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AGINA-WEB2000\web2009\informes\informes 2023\Financiera\Informe financiero ene-mar 2023\"/>
    </mc:Choice>
  </mc:AlternateContent>
  <bookViews>
    <workbookView xWindow="0" yWindow="0" windowWidth="28770" windowHeight="117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1" l="1"/>
  <c r="O43" i="1"/>
</calcChain>
</file>

<file path=xl/sharedStrings.xml><?xml version="1.0" encoding="utf-8"?>
<sst xmlns="http://schemas.openxmlformats.org/spreadsheetml/2006/main" count="652" uniqueCount="288">
  <si>
    <t>Reporte de Información</t>
  </si>
  <si>
    <t>Nivel...</t>
  </si>
  <si>
    <t>VIGENCIA GASTO</t>
  </si>
  <si>
    <t>SECCION PRESUPUESTAL</t>
  </si>
  <si>
    <t>CODIGO</t>
  </si>
  <si>
    <t>NOMBRE</t>
  </si>
  <si>
    <t>SECTOR</t>
  </si>
  <si>
    <t>CPC</t>
  </si>
  <si>
    <t>FUENTES DE FINANCIACION</t>
  </si>
  <si>
    <t>SITUACION DE FONDOS</t>
  </si>
  <si>
    <t>POLITICA PUBLICA</t>
  </si>
  <si>
    <t>TERCEROS</t>
  </si>
  <si>
    <t>COMPROMISOS(Pesos )</t>
  </si>
  <si>
    <t>OBLIGACIONES(Pesos )</t>
  </si>
  <si>
    <t>PAGOS(Pesos )</t>
  </si>
  <si>
    <t>VIGENCIA ACTUAL</t>
  </si>
  <si>
    <t>ENTIDADES DIFERENTES A ENTIDADES TERRITORIALES - GESTION GENERAL</t>
  </si>
  <si>
    <t>GASTOS</t>
  </si>
  <si>
    <t>2.1</t>
  </si>
  <si>
    <t>FUNCIONAMIENTO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</si>
  <si>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</si>
  <si>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</si>
  <si>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</si>
  <si>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</si>
  <si>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</si>
  <si>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</si>
  <si>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</si>
  <si>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</si>
  <si>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</si>
  <si>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BASICO</t>
  </si>
  <si>
    <t>NO APLICA</t>
  </si>
  <si>
    <t>No aplica</t>
  </si>
  <si>
    <t>INGRESOS CORRIENTES DE LIBRE DESTINACION</t>
  </si>
  <si>
    <t>CON SITUACION DE FONDOS</t>
  </si>
  <si>
    <t>2.1.1.01.01.001.04</t>
  </si>
  <si>
    <t>SUBSIDIO DE ALIMENTACION</t>
  </si>
  <si>
    <t>2.1.1.01.01.001.06</t>
  </si>
  <si>
    <t>PRIMA DE SERVICIO</t>
  </si>
  <si>
    <t>2.1.1.01.01.001.07</t>
  </si>
  <si>
    <t>BONIFICACION POR SERVICIOS PRESTADOS</t>
  </si>
  <si>
    <t>PRESTACIONES SOCIALES</t>
  </si>
  <si>
    <t>2.1.1.01.01.001.08.02</t>
  </si>
  <si>
    <t>PRIMA DE VACACIONES</t>
  </si>
  <si>
    <t>2.1.1.01.01.001.09</t>
  </si>
  <si>
    <t>PRIMA TECNICA SALARIAL</t>
  </si>
  <si>
    <t>2.1.1.01.02</t>
  </si>
  <si>
    <t>CONTRIBUCIONES INHERENTES A LA NOMINA</t>
  </si>
  <si>
    <t>2.1.1.01.02.001</t>
  </si>
  <si>
    <t>APORTES A LA SEGURIDAD SOCIAL EN PENSIONES</t>
  </si>
  <si>
    <t>2.1.1.01.02.002</t>
  </si>
  <si>
    <t>APORTES A LA SEGURIDAD SOCIAL EN SALUD</t>
  </si>
  <si>
    <t>2.1.1.01.02.004</t>
  </si>
  <si>
    <t>APORTES A CAJAS DE COMPENSACION FAMILIAR</t>
  </si>
  <si>
    <t>2.1.1.01.02.005</t>
  </si>
  <si>
    <t>APORTES GENERALES AL SISTEMA DE RIESGOS LABORALES</t>
  </si>
  <si>
    <t>2.1.1.01.02.006</t>
  </si>
  <si>
    <t>APORTES AL ICBF</t>
  </si>
  <si>
    <t>2.1.1.01.02.007</t>
  </si>
  <si>
    <t>APORTES AL SENA</t>
  </si>
  <si>
    <t>2.1.1.01.03</t>
  </si>
  <si>
    <t>REMUNERACIONES NO CONSTITUTIVAS DE FACTOR SALARIAL</t>
  </si>
  <si>
    <t>2.1.1.01.03.001</t>
  </si>
  <si>
    <t>2.1.1.01.03.001.02</t>
  </si>
  <si>
    <t>INDEMNIZACION POR VACACIONES</t>
  </si>
  <si>
    <t>2.1.1.01.03.001.03</t>
  </si>
  <si>
    <t>BONIFICACION ESPECIAL DE RECREACION</t>
  </si>
  <si>
    <t>2.1.1.02</t>
  </si>
  <si>
    <t>PERSONAL SUPERNUMERARIO Y PLANTA TEMPORAL</t>
  </si>
  <si>
    <t>2.1.1.02.01</t>
  </si>
  <si>
    <t>2.1.1.02.01.001</t>
  </si>
  <si>
    <t>2.1.1.02.01.001.10</t>
  </si>
  <si>
    <t>VIATICOS DE LOS FUNCIONARIOS EN COMISION</t>
  </si>
  <si>
    <t>2.1.2</t>
  </si>
  <si>
    <t>ADQUISICION DE BIENES Y SERVICIOS</t>
  </si>
  <si>
    <t>2.1.2.02</t>
  </si>
  <si>
    <t>ADQUISICIONES DIFERENTES DE ACTIVOS</t>
  </si>
  <si>
    <t>2.1.2.02.02</t>
  </si>
  <si>
    <t>ADQUISICION DE SERVICIOS</t>
  </si>
  <si>
    <t>2.1.2.02.02.006</t>
  </si>
  <si>
    <t>COMERCIO Y DISTRIBUCION; ALOJAMIENTO; SERVICIOS DE SUMINISTRO DE COMIDAS Y BEBIDAS; SERVICIOS DE TRANSPORTE; Y SERVICIOS DE DISTRIBUCION DE ELECTRICIDAD, GAS Y AGUA</t>
  </si>
  <si>
    <t>Otros servicios de transporte terrestre local de pasajeros n c p</t>
  </si>
  <si>
    <t>2.1.2.02.02.007</t>
  </si>
  <si>
    <t>SERVICIOS FINANCIEROS Y SERVICIOS CONEXOS; SERVICIOS INMOBILIARIOS; Y SERVICIOS DE ARRENDAMIENTO Y LEASING</t>
  </si>
  <si>
    <t>Otros servicios de seguros distintos de los seguros de vida n c p</t>
  </si>
  <si>
    <t>2.1.2.02.02.008</t>
  </si>
  <si>
    <t>SERVICIOS PRESTADOS A LAS EMPRESAS Y SERVICIOS DE PRODUCCION</t>
  </si>
  <si>
    <t>Otros servicios de telecomunicaciones</t>
  </si>
  <si>
    <t>2.1.3</t>
  </si>
  <si>
    <t>TRANSFERENCIAS CORRIENTES</t>
  </si>
  <si>
    <t>2.1.3.02</t>
  </si>
  <si>
    <t>A EMPRESAS DIFERENTE DE SUBVENCIONES</t>
  </si>
  <si>
    <t>2.1.3.02.01</t>
  </si>
  <si>
    <t>ACTIVIDADES DE ATENCION A LA SALUD HUMANA Y DE ASISTENCIA SOCIAL</t>
  </si>
  <si>
    <t>2.1.3.02.01.004</t>
  </si>
  <si>
    <t>FINANCIACION DE BENEFICIARIOS DEL REGIMEN SUBSIDIADO EN SALUD. ART 10 LEY 1122 DE 2007</t>
  </si>
  <si>
    <t>2.1.3.05</t>
  </si>
  <si>
    <t>A ENTIDADES DEL GOBIERNO</t>
  </si>
  <si>
    <t>2.1.3.05.01</t>
  </si>
  <si>
    <t>A ORGANOS DEL PGN</t>
  </si>
  <si>
    <t>2.1.3.05.01.062</t>
  </si>
  <si>
    <t>TRASLADO DE DIVIDENDOS A ORGANOS DEL PGN Y LA NACION</t>
  </si>
  <si>
    <t>2.1.7</t>
  </si>
  <si>
    <t>DISMINUCION DE PASIVOS</t>
  </si>
  <si>
    <t>2.1.7.01</t>
  </si>
  <si>
    <t>CESANTIAS</t>
  </si>
  <si>
    <t>2.1.7.01.02</t>
  </si>
  <si>
    <t>CESANTIAS PARCIALES</t>
  </si>
  <si>
    <t>2.1.7.04</t>
  </si>
  <si>
    <t>DEVOLUCIONES TRIBUTARIAS</t>
  </si>
  <si>
    <t>2.2</t>
  </si>
  <si>
    <t>SERVICIO DE LA DEUDA PUBLICA</t>
  </si>
  <si>
    <t>2.2.2</t>
  </si>
  <si>
    <t>SERVICIO DE LA DEUDA PUBLICA INTERNA</t>
  </si>
  <si>
    <t>2.2.2.02</t>
  </si>
  <si>
    <t>INTERESES</t>
  </si>
  <si>
    <t>2.2.2.02.02</t>
  </si>
  <si>
    <t>PRESTAMOS</t>
  </si>
  <si>
    <t>2.2.2.02.02.002</t>
  </si>
  <si>
    <t>ENTIDADES FINANCIERAS</t>
  </si>
  <si>
    <t>2.2.2.02.02.002.04</t>
  </si>
  <si>
    <t>INSTITUTOS DE DESARROLLO DEPARTAMENTAL Y DEL O MUNICIPAL</t>
  </si>
  <si>
    <t>2.4</t>
  </si>
  <si>
    <t>GASTOS DE OPERACION COMERCIAL</t>
  </si>
  <si>
    <t>2.4.5</t>
  </si>
  <si>
    <t>GASTOS DE COMERCIALIZACION Y PRODUCCION</t>
  </si>
  <si>
    <t>2.4.5.01</t>
  </si>
  <si>
    <t>MATERIALES Y SUMINISTROS</t>
  </si>
  <si>
    <t>2.4.5.01.03</t>
  </si>
  <si>
    <t>OTROS BIENES TRANSPORTABLES EXCEPTO PRODUCTOS METALICOS, MAQUINARIA Y EQUIPO</t>
  </si>
  <si>
    <t>Billetes para loteria</t>
  </si>
  <si>
    <t>2.4.5.02</t>
  </si>
  <si>
    <t>2.4.5.02.06</t>
  </si>
  <si>
    <t>Comercio al por menor de otros productos prestados a comision o por contrata</t>
  </si>
  <si>
    <t>2.4.5.02.08</t>
  </si>
  <si>
    <t>Otros servicios de publicidad</t>
  </si>
  <si>
    <t>Software desarrollado por INDUSTRIA DE SOFTWARE DE COLOMBIA S.A.S.  Tel. 8654141 - 8654242 Neiva (Huila) - http://www.insoft.com.co/</t>
  </si>
  <si>
    <t>001-PRINCIPAL</t>
  </si>
  <si>
    <t>COMPROMISOS</t>
  </si>
  <si>
    <t>2-Gastos</t>
  </si>
  <si>
    <t>0,00</t>
  </si>
  <si>
    <t>6.254.918.881,00</t>
  </si>
  <si>
    <t>4.027.427.233,00</t>
  </si>
  <si>
    <t>3.647.341.566,00</t>
  </si>
  <si>
    <t>21-Funcionamiento</t>
  </si>
  <si>
    <t>1.887.604.089,00</t>
  </si>
  <si>
    <t>1.744.130.806,00</t>
  </si>
  <si>
    <t>1.495.619.414,00</t>
  </si>
  <si>
    <t>211-Gastos de personal</t>
  </si>
  <si>
    <t>353.998.835,00</t>
  </si>
  <si>
    <t>251.281.479,00</t>
  </si>
  <si>
    <t>250.664.311,00</t>
  </si>
  <si>
    <t>617.168,00</t>
  </si>
  <si>
    <t>21101-Planta de personal permanente</t>
  </si>
  <si>
    <t>344.827.121,00</t>
  </si>
  <si>
    <t>243.626.555,00</t>
  </si>
  <si>
    <t>2110101-Factores constitutivos de salario</t>
  </si>
  <si>
    <t>299.129.088,00</t>
  </si>
  <si>
    <t>197.928.522,00</t>
  </si>
  <si>
    <t>2110101001-Factores salariales comunes</t>
  </si>
  <si>
    <t>211010100101-Sueldo básico</t>
  </si>
  <si>
    <t>145.358.725,00</t>
  </si>
  <si>
    <t>211010100104-Subsidio de alimentación</t>
  </si>
  <si>
    <t>1.056.000,00</t>
  </si>
  <si>
    <t>211010100106-Prima de servicio</t>
  </si>
  <si>
    <t>211010100107-Bonificación por servicios prestados</t>
  </si>
  <si>
    <t>11.205.600,00</t>
  </si>
  <si>
    <t>211010100108-Prestaciones sociales</t>
  </si>
  <si>
    <t>21101010010801-Prima de navidad</t>
  </si>
  <si>
    <t>21101010010802-Prima de vacaciones</t>
  </si>
  <si>
    <t>211010100109-Prima técnica salarial</t>
  </si>
  <si>
    <t>141.508.763,00</t>
  </si>
  <si>
    <t>40.308.197,00</t>
  </si>
  <si>
    <t>2110102-Contribuciones inherentes a la nómina</t>
  </si>
  <si>
    <t>44.883.100,00</t>
  </si>
  <si>
    <t>2110102001-Aportes a la seguridad social en pensiones</t>
  </si>
  <si>
    <t>26.109.200,00</t>
  </si>
  <si>
    <t>2110102002-Aportes a la seguridad social en salud</t>
  </si>
  <si>
    <t>9.757.000,00</t>
  </si>
  <si>
    <t>2110102004-Aportes a cajas de compensación familiar</t>
  </si>
  <si>
    <t>6.172.300,00</t>
  </si>
  <si>
    <t>2110102005-Aportes generales al sistema de riesgos laborales</t>
  </si>
  <si>
    <t>796.600,00</t>
  </si>
  <si>
    <t>2110102006-Aportes al ICBF</t>
  </si>
  <si>
    <t>1.228.800,00</t>
  </si>
  <si>
    <t>2110102007-Aportes al SENA</t>
  </si>
  <si>
    <t>819.200,00</t>
  </si>
  <si>
    <t>2110103-Remuneraciones no constitutivas de factor salarial</t>
  </si>
  <si>
    <t>814.933,00</t>
  </si>
  <si>
    <t>2110103001-Prestaciones sociales</t>
  </si>
  <si>
    <t>211010300102-Indemnización por vacaciones</t>
  </si>
  <si>
    <t>35.000.000,00</t>
  </si>
  <si>
    <t>211010300103-Bonificación especial de recreación</t>
  </si>
  <si>
    <t>2110103069-Apoyo de sostenimiento aprendices SENA</t>
  </si>
  <si>
    <t>21102-Personal supernumerario y planta temporal</t>
  </si>
  <si>
    <t>9.171.714,00</t>
  </si>
  <si>
    <t>7.654.924,00</t>
  </si>
  <si>
    <t>7.037.756,00</t>
  </si>
  <si>
    <t>2110201-Factores constitutivos de salario</t>
  </si>
  <si>
    <t>2110201001-Factores salariales comunes</t>
  </si>
  <si>
    <t>211020100108-Prestaciones sociales</t>
  </si>
  <si>
    <t>21102010010802-Prima de vacaciones</t>
  </si>
  <si>
    <t>211020100110-Viáticos de los funcionarios en comisión</t>
  </si>
  <si>
    <t>2.133.958,00</t>
  </si>
  <si>
    <t>212-Adquisición de bienes y servicios</t>
  </si>
  <si>
    <t>80.982.592,00</t>
  </si>
  <si>
    <t>34.993.965,00</t>
  </si>
  <si>
    <t>34.366.625,00</t>
  </si>
  <si>
    <t>21202-Adquisiciones diferentes de activos</t>
  </si>
  <si>
    <t>2120202-Adquisición de servicios</t>
  </si>
  <si>
    <t>2120202006-Servicios de alojamiento; servicios de suministro de comidas y bebidas; servicios de transporte; y servicios de distribución de electricidad, gas y agua</t>
  </si>
  <si>
    <t>60.113.140,00</t>
  </si>
  <si>
    <t>31.202.821,00</t>
  </si>
  <si>
    <t>31.134.981,00</t>
  </si>
  <si>
    <t>2120202007-Servicios financieros y servicios conexos, servicios inmobiliarios y servicios de leasing</t>
  </si>
  <si>
    <t>3.791.144,00</t>
  </si>
  <si>
    <t>3.231.644,00</t>
  </si>
  <si>
    <t xml:space="preserve">2120202008-Servicios prestados a las empresas y servicios de producción </t>
  </si>
  <si>
    <t>17.078.308,00</t>
  </si>
  <si>
    <t>213-Transferencias corrientes</t>
  </si>
  <si>
    <t>1.072.467.505,00</t>
  </si>
  <si>
    <t>1.077.700.205,00</t>
  </si>
  <si>
    <t>853.754.321,00</t>
  </si>
  <si>
    <t>2130201004-Financiación de beneficiarios del régimen subsidiado en salud. Art 10 ley 1122 de 2007</t>
  </si>
  <si>
    <t>830.288.662,00</t>
  </si>
  <si>
    <t>664.507.383,00</t>
  </si>
  <si>
    <t>21305-A entidades del gobierno</t>
  </si>
  <si>
    <t>242.178.843,00</t>
  </si>
  <si>
    <t>247.411.543,00</t>
  </si>
  <si>
    <t>189.246.938,00</t>
  </si>
  <si>
    <t>2130501-A ORGANOS DEL PGN</t>
  </si>
  <si>
    <t>207.178.843,00</t>
  </si>
  <si>
    <t>2130501062-TRASLADO DE DIVIDENDOS A ÓRGANOS DEL PGN Y LA NACIÓN</t>
  </si>
  <si>
    <t>2130509-A OTRAS ENTIDADES DEL GOBIERNO GENERAL</t>
  </si>
  <si>
    <t>2130509009-Transferencia fondo de desarrollo de la educación superior FODESEP - artículo 91 Ley 30 de 1992</t>
  </si>
  <si>
    <t>21313-Sentencias y conciliaciones</t>
  </si>
  <si>
    <t>2131301-Fallos nacionales</t>
  </si>
  <si>
    <t>2131301001-Sentencias</t>
  </si>
  <si>
    <t>217-Disminución de pasivos</t>
  </si>
  <si>
    <t>360.939.057,00</t>
  </si>
  <si>
    <t>337.618.057,00</t>
  </si>
  <si>
    <t>21701-Cesantías</t>
  </si>
  <si>
    <t>40.598.840,00</t>
  </si>
  <si>
    <t>2170102-Cesantías parciales</t>
  </si>
  <si>
    <t>21704-Devoluciones tributarias</t>
  </si>
  <si>
    <t>320.340.217,00</t>
  </si>
  <si>
    <t>297.019.217,00</t>
  </si>
  <si>
    <t>218-Gastos por tributos, tasas, contribuciones, multas, sanciones e intereses de mora</t>
  </si>
  <si>
    <t>19.216.100,00</t>
  </si>
  <si>
    <t>21801-Impuestos</t>
  </si>
  <si>
    <t>2180152-Impuesto predial unificado</t>
  </si>
  <si>
    <t>21804-Contribuciones</t>
  </si>
  <si>
    <t>2180401-Cuota de fiscalización y auditaje</t>
  </si>
  <si>
    <t>22-Servicio de la deuda pública</t>
  </si>
  <si>
    <t>7.474.312,00</t>
  </si>
  <si>
    <t>222-Servicio de la deuda pública interna</t>
  </si>
  <si>
    <t>22202-Intereses</t>
  </si>
  <si>
    <t>2220202-Préstamos</t>
  </si>
  <si>
    <t>2220202002-Entidades financieras</t>
  </si>
  <si>
    <t>222020200204-Institutos de Desarrollo Departamental y/o Municipal</t>
  </si>
  <si>
    <t>24-Gastos de operación comercial</t>
  </si>
  <si>
    <t>4.359.840.480,00</t>
  </si>
  <si>
    <t>2.275.822.115,00</t>
  </si>
  <si>
    <t>2.144.247.840,00</t>
  </si>
  <si>
    <t>245-Gastos de comercialización y producción</t>
  </si>
  <si>
    <t>24501-Materiales y suministros</t>
  </si>
  <si>
    <t>3.025.042.451,00</t>
  </si>
  <si>
    <t>1.174.729.755,00</t>
  </si>
  <si>
    <t>1.043.155.480,00</t>
  </si>
  <si>
    <t>2450103-Otros bienes transportables (excepto productos metálicos, maquinaria y equipo)</t>
  </si>
  <si>
    <t>24502-Adquisición de servicios</t>
  </si>
  <si>
    <t>1.334.798.029,00</t>
  </si>
  <si>
    <t>1.101.092.360,00</t>
  </si>
  <si>
    <t>2450206-Servicios de alojamiento; servicios de suministro de comidas y bebidas; servicios de transporte; y servicios de distribución de electricidad, gas y agua</t>
  </si>
  <si>
    <t>1.072.422.000,00</t>
  </si>
  <si>
    <t xml:space="preserve">2450208-Servicios prestados a las empresas y servicios de producción </t>
  </si>
  <si>
    <t>262.376.029,00</t>
  </si>
  <si>
    <t>28.670.360,00</t>
  </si>
  <si>
    <t>OBLIGACION</t>
  </si>
  <si>
    <t>PAGOS</t>
  </si>
  <si>
    <t>Prestaciones sociales</t>
  </si>
  <si>
    <t>Prima de vacaciones</t>
  </si>
  <si>
    <t>A OTRAS ENTIDADES DEL GOBIERNO GENERAL</t>
  </si>
  <si>
    <t>Transferencia fondo de desarrollo de la educación superior FODESEP - artículo 91 Ley 30 de 1992</t>
  </si>
  <si>
    <r>
      <t>Entidad: </t>
    </r>
    <r>
      <rPr>
        <sz val="10"/>
        <color rgb="FF212529"/>
        <rFont val="Arial"/>
        <family val="2"/>
      </rPr>
      <t>Empresa Lotería y Juego de Apuestas Permanentes del Departamento del Huila</t>
    </r>
  </si>
  <si>
    <r>
      <t>Categoria: </t>
    </r>
    <r>
      <rPr>
        <sz val="10"/>
        <color rgb="FF212529"/>
        <rFont val="Arial"/>
        <family val="2"/>
      </rPr>
      <t>CUIPO - CATEGORIA UNICA DE INFORMACION DEL PRESUPUESTO ORDINARIO</t>
    </r>
  </si>
  <si>
    <r>
      <t>Ambito: </t>
    </r>
    <r>
      <rPr>
        <sz val="10"/>
        <color rgb="FF212529"/>
        <rFont val="Arial"/>
        <family val="2"/>
      </rPr>
      <t>EMPRES_TERRITO_NO_FRAS_SUJETAS</t>
    </r>
  </si>
  <si>
    <r>
      <t>Periodo: </t>
    </r>
    <r>
      <rPr>
        <sz val="10"/>
        <color rgb="FF212529"/>
        <rFont val="Arial"/>
        <family val="2"/>
      </rPr>
      <t>2023 - 01-03</t>
    </r>
  </si>
  <si>
    <r>
      <t>Formulario: </t>
    </r>
    <r>
      <rPr>
        <sz val="10"/>
        <color rgb="FF212529"/>
        <rFont val="Arial"/>
        <family val="2"/>
      </rPr>
      <t>D_EJECUCION_DE_GASTOS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</si>
</sst>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25">
    <font>
      <sz val="11"/>
      <color theme="1"/>
      <name val="Calibri"/>
      <family val="2"/>
      <scheme val="minor"/>
    </font>
    <font>
      <sz val="6.05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Tahoma"/>
      <family val="2"/>
    </font>
    <font>
      <sz val="12"/>
      <color theme="1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Inherit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0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b/>
      <sz val="5"/>
      <name val="Arial"/>
      <family val="2"/>
    </font>
    <font>
      <sz val="6"/>
      <color theme="1"/>
      <name val="Calibri"/>
      <family val="2"/>
      <scheme val="minor"/>
    </font>
    <font>
      <b/>
      <sz val="6"/>
      <color indexed="8"/>
      <name val="Tahoma"/>
      <family val="2"/>
    </font>
    <font>
      <b/>
      <sz val="6"/>
      <color theme="1"/>
      <name val="Tahoma"/>
      <family val="2"/>
    </font>
    <font>
      <b/>
      <sz val="6"/>
      <name val="Tahoma"/>
      <family val="2"/>
    </font>
    <font>
      <sz val="6"/>
      <color indexed="8"/>
      <name val="Tahoma"/>
      <family val="2"/>
    </font>
    <font>
      <sz val="6"/>
      <name val="Tahoma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9F9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 vertical="center" wrapText="1" indent="1"/>
    </xf>
    <xf numFmtId="0" fontId="2" fillId="0" borderId="0" xfId="1" applyAlignment="1">
      <alignment horizontal="righ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4" fillId="0" borderId="0" xfId="0" applyFont="1"/>
    <xf numFmtId="0" fontId="4" fillId="0" borderId="3" xfId="0" applyFont="1" applyBorder="1" applyAlignment="1" applyProtection="1">
      <alignment vertical="top" wrapText="1"/>
      <protection locked="0"/>
    </xf>
    <xf numFmtId="0" fontId="5" fillId="3" borderId="4" xfId="0" applyFont="1" applyFill="1" applyBorder="1" applyAlignment="1" applyProtection="1">
      <alignment horizontal="center" vertical="top" wrapText="1" readingOrder="1"/>
      <protection locked="0"/>
    </xf>
    <xf numFmtId="0" fontId="5" fillId="0" borderId="4" xfId="0" applyFont="1" applyBorder="1" applyAlignment="1" applyProtection="1">
      <alignment vertical="top" wrapText="1" readingOrder="1"/>
      <protection locked="0"/>
    </xf>
    <xf numFmtId="0" fontId="5" fillId="0" borderId="4" xfId="0" applyFont="1" applyBorder="1" applyAlignment="1" applyProtection="1">
      <alignment horizontal="right" vertical="top" wrapText="1" readingOrder="1"/>
      <protection locked="0"/>
    </xf>
    <xf numFmtId="0" fontId="7" fillId="0" borderId="0" xfId="0" applyFont="1"/>
    <xf numFmtId="0" fontId="3" fillId="0" borderId="4" xfId="0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right" vertical="top" wrapText="1" readingOrder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4" fillId="0" borderId="0" xfId="0" applyFont="1"/>
    <xf numFmtId="0" fontId="3" fillId="0" borderId="0" xfId="0" applyFont="1" applyAlignment="1" applyProtection="1">
      <alignment vertical="top" wrapText="1" readingOrder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0" xfId="0" applyFont="1"/>
    <xf numFmtId="0" fontId="14" fillId="0" borderId="4" xfId="0" applyFont="1" applyBorder="1" applyAlignment="1">
      <alignment horizontal="left" vertical="center" wrapText="1" indent="1"/>
    </xf>
    <xf numFmtId="0" fontId="14" fillId="4" borderId="4" xfId="0" applyFont="1" applyFill="1" applyBorder="1" applyAlignment="1">
      <alignment horizontal="left" vertical="center" wrapText="1" indent="1"/>
    </xf>
    <xf numFmtId="0" fontId="15" fillId="4" borderId="4" xfId="0" applyFont="1" applyFill="1" applyBorder="1" applyAlignment="1">
      <alignment horizontal="left" vertical="center" wrapText="1" indent="1"/>
    </xf>
    <xf numFmtId="0" fontId="16" fillId="2" borderId="7" xfId="0" applyFont="1" applyFill="1" applyBorder="1" applyAlignment="1">
      <alignment horizontal="left" vertical="center" wrapText="1" indent="1"/>
    </xf>
    <xf numFmtId="0" fontId="14" fillId="2" borderId="6" xfId="0" applyFont="1" applyFill="1" applyBorder="1" applyAlignment="1">
      <alignment horizontal="left" vertical="center" wrapText="1" indent="1"/>
    </xf>
    <xf numFmtId="0" fontId="14" fillId="2" borderId="7" xfId="0" applyFont="1" applyFill="1" applyBorder="1" applyAlignment="1">
      <alignment horizontal="left" vertical="center" wrapText="1" indent="1"/>
    </xf>
    <xf numFmtId="0" fontId="14" fillId="2" borderId="8" xfId="0" applyFont="1" applyFill="1" applyBorder="1" applyAlignment="1">
      <alignment horizontal="left" vertical="center" wrapText="1" indent="1"/>
    </xf>
    <xf numFmtId="0" fontId="17" fillId="0" borderId="0" xfId="0" applyFont="1"/>
    <xf numFmtId="0" fontId="18" fillId="3" borderId="4" xfId="0" applyFont="1" applyFill="1" applyBorder="1" applyAlignment="1" applyProtection="1">
      <alignment horizontal="center" vertical="top" wrapText="1" readingOrder="1"/>
      <protection locked="0"/>
    </xf>
    <xf numFmtId="0" fontId="19" fillId="0" borderId="4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left" vertical="center" wrapText="1" indent="1"/>
    </xf>
    <xf numFmtId="165" fontId="20" fillId="0" borderId="4" xfId="2" applyNumberFormat="1" applyFont="1" applyBorder="1" applyAlignment="1" applyProtection="1">
      <alignment horizontal="right" vertical="top" wrapText="1" readingOrder="1"/>
      <protection locked="0"/>
    </xf>
    <xf numFmtId="165" fontId="20" fillId="0" borderId="10" xfId="2" applyNumberFormat="1" applyFont="1" applyBorder="1" applyAlignment="1" applyProtection="1">
      <alignment horizontal="right" vertical="top" wrapText="1" readingOrder="1"/>
      <protection locked="0"/>
    </xf>
    <xf numFmtId="0" fontId="18" fillId="0" borderId="4" xfId="0" applyFont="1" applyBorder="1" applyAlignment="1" applyProtection="1">
      <alignment vertical="top" wrapText="1" readingOrder="1"/>
      <protection locked="0"/>
    </xf>
    <xf numFmtId="3" fontId="18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21" fillId="0" borderId="4" xfId="0" applyFont="1" applyBorder="1" applyAlignment="1" applyProtection="1">
      <alignment vertical="top" wrapText="1" readingOrder="1"/>
      <protection locked="0"/>
    </xf>
    <xf numFmtId="3" fontId="21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21" fillId="0" borderId="4" xfId="0" applyFont="1" applyBorder="1" applyAlignment="1" applyProtection="1">
      <alignment horizontal="right" vertical="top" wrapText="1" readingOrder="1"/>
      <protection locked="0"/>
    </xf>
    <xf numFmtId="0" fontId="14" fillId="4" borderId="9" xfId="0" applyFont="1" applyFill="1" applyBorder="1" applyAlignment="1">
      <alignment horizontal="left" vertical="center" wrapText="1" indent="1"/>
    </xf>
    <xf numFmtId="165" fontId="20" fillId="4" borderId="4" xfId="2" applyNumberFormat="1" applyFont="1" applyFill="1" applyBorder="1" applyAlignment="1" applyProtection="1">
      <alignment horizontal="right" vertical="top" wrapText="1" readingOrder="1"/>
      <protection locked="0"/>
    </xf>
    <xf numFmtId="165" fontId="20" fillId="4" borderId="10" xfId="2" applyNumberFormat="1" applyFont="1" applyFill="1" applyBorder="1" applyAlignment="1" applyProtection="1">
      <alignment horizontal="right" vertical="top" wrapText="1" readingOrder="1"/>
      <protection locked="0"/>
    </xf>
    <xf numFmtId="165" fontId="22" fillId="4" borderId="4" xfId="2" applyNumberFormat="1" applyFont="1" applyFill="1" applyBorder="1" applyAlignment="1" applyProtection="1">
      <alignment horizontal="right" vertical="top" wrapText="1" readingOrder="1"/>
      <protection locked="0"/>
    </xf>
    <xf numFmtId="1" fontId="20" fillId="0" borderId="9" xfId="0" applyNumberFormat="1" applyFont="1" applyBorder="1" applyAlignment="1" applyProtection="1">
      <alignment horizontal="left" vertical="top" wrapText="1" readingOrder="1"/>
      <protection locked="0"/>
    </xf>
    <xf numFmtId="0" fontId="20" fillId="0" borderId="4" xfId="0" applyFont="1" applyBorder="1" applyAlignment="1" applyProtection="1">
      <alignment vertical="top" wrapText="1" readingOrder="1"/>
      <protection locked="0"/>
    </xf>
    <xf numFmtId="0" fontId="20" fillId="0" borderId="9" xfId="0" applyFont="1" applyBorder="1" applyAlignment="1" applyProtection="1">
      <alignment horizontal="left" vertical="top" wrapText="1" readingOrder="1"/>
      <protection locked="0"/>
    </xf>
    <xf numFmtId="0" fontId="20" fillId="0" borderId="9" xfId="0" applyFont="1" applyBorder="1" applyAlignment="1" applyProtection="1">
      <alignment vertical="top" wrapText="1" readingOrder="1"/>
      <protection locked="0"/>
    </xf>
    <xf numFmtId="0" fontId="23" fillId="2" borderId="1" xfId="0" applyFont="1" applyFill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 vertical="center" wrapText="1" inden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1371600</xdr:colOff>
      <xdr:row>10</xdr:row>
      <xdr:rowOff>0</xdr:rowOff>
    </xdr:to>
    <xdr:pic>
      <xdr:nvPicPr>
        <xdr:cNvPr id="2" name="Picture 0" descr="ff22e1d72ef445bbad2c6089d83e87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3716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ip.gov.co/schip_rt/136741000445K99234112122022167468741784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6"/>
  <sheetViews>
    <sheetView tabSelected="1" topLeftCell="D1" workbookViewId="0">
      <selection activeCell="C7" sqref="C7"/>
    </sheetView>
  </sheetViews>
  <sheetFormatPr baseColWidth="10" defaultRowHeight="15"/>
  <cols>
    <col min="1" max="1" width="10.42578125" customWidth="1"/>
    <col min="2" max="2" width="12" customWidth="1"/>
    <col min="3" max="3" width="14.140625" customWidth="1"/>
    <col min="4" max="4" width="14.85546875" customWidth="1"/>
    <col min="5" max="5" width="9.7109375" customWidth="1"/>
    <col min="6" max="6" width="8" customWidth="1"/>
    <col min="7" max="8" width="11.28515625" customWidth="1"/>
    <col min="9" max="9" width="10.42578125" customWidth="1"/>
    <col min="10" max="10" width="8.5703125" customWidth="1"/>
    <col min="11" max="11" width="12.85546875" customWidth="1"/>
    <col min="12" max="12" width="12.7109375" customWidth="1"/>
    <col min="13" max="13" width="12.42578125" customWidth="1"/>
    <col min="14" max="14" width="3.42578125" customWidth="1"/>
    <col min="15" max="15" width="16.85546875" customWidth="1"/>
    <col min="16" max="17" width="12.5703125" customWidth="1"/>
    <col min="18" max="18" width="11.140625" customWidth="1"/>
  </cols>
  <sheetData>
    <row r="1" spans="1:18" ht="15.75" thickBot="1"/>
    <row r="2" spans="1:18" ht="115.5" thickBot="1">
      <c r="A2" s="18" t="s">
        <v>0</v>
      </c>
      <c r="B2" s="19" t="s">
        <v>283</v>
      </c>
      <c r="C2" s="20" t="s">
        <v>284</v>
      </c>
      <c r="D2" s="20" t="s">
        <v>285</v>
      </c>
      <c r="E2" s="20" t="s">
        <v>286</v>
      </c>
      <c r="F2" s="20" t="s">
        <v>287</v>
      </c>
    </row>
    <row r="3" spans="1:18">
      <c r="A3" s="1"/>
    </row>
    <row r="5" spans="1:18" ht="15.75" thickBot="1">
      <c r="A5" s="2" t="s">
        <v>1</v>
      </c>
    </row>
    <row r="6" spans="1:18" ht="25.5" thickBot="1">
      <c r="A6" s="48" t="s">
        <v>2</v>
      </c>
      <c r="B6" s="48" t="s">
        <v>3</v>
      </c>
      <c r="C6" s="26" t="s">
        <v>4</v>
      </c>
      <c r="D6" s="27" t="s">
        <v>5</v>
      </c>
      <c r="E6" s="27" t="s">
        <v>6</v>
      </c>
      <c r="F6" s="27" t="s">
        <v>7</v>
      </c>
      <c r="G6" s="25" t="s">
        <v>8</v>
      </c>
      <c r="H6" s="27" t="s">
        <v>9</v>
      </c>
      <c r="I6" s="27" t="s">
        <v>10</v>
      </c>
      <c r="J6" s="25" t="s">
        <v>11</v>
      </c>
      <c r="K6" s="27" t="s">
        <v>12</v>
      </c>
      <c r="L6" s="27" t="s">
        <v>13</v>
      </c>
      <c r="M6" s="28" t="s">
        <v>14</v>
      </c>
      <c r="N6" s="29"/>
      <c r="O6" s="30"/>
      <c r="P6" s="31" t="s">
        <v>137</v>
      </c>
      <c r="Q6" s="31" t="s">
        <v>277</v>
      </c>
      <c r="R6" s="31" t="s">
        <v>278</v>
      </c>
    </row>
    <row r="7" spans="1:18" ht="42" thickBot="1">
      <c r="A7" s="49" t="s">
        <v>15</v>
      </c>
      <c r="B7" s="49" t="s">
        <v>16</v>
      </c>
      <c r="C7" s="32">
        <v>2</v>
      </c>
      <c r="D7" s="22" t="s">
        <v>17</v>
      </c>
      <c r="E7" s="22"/>
      <c r="F7" s="22"/>
      <c r="G7" s="22"/>
      <c r="H7" s="22"/>
      <c r="I7" s="22"/>
      <c r="J7" s="22"/>
      <c r="K7" s="33">
        <v>6254918881</v>
      </c>
      <c r="L7" s="33">
        <v>4027427233</v>
      </c>
      <c r="M7" s="34">
        <v>3647341566</v>
      </c>
      <c r="N7" s="29"/>
      <c r="O7" s="35" t="s">
        <v>138</v>
      </c>
      <c r="P7" s="36">
        <v>6254918881</v>
      </c>
      <c r="Q7" s="36">
        <v>4027427233</v>
      </c>
      <c r="R7" s="36">
        <v>3647341566</v>
      </c>
    </row>
    <row r="8" spans="1:18" ht="17.25" thickBot="1">
      <c r="A8" s="3"/>
      <c r="B8" s="3"/>
      <c r="C8" s="32" t="s">
        <v>18</v>
      </c>
      <c r="D8" s="22" t="s">
        <v>19</v>
      </c>
      <c r="E8" s="22"/>
      <c r="F8" s="22"/>
      <c r="G8" s="22"/>
      <c r="H8" s="22"/>
      <c r="I8" s="22"/>
      <c r="J8" s="22"/>
      <c r="K8" s="33">
        <v>1887604089</v>
      </c>
      <c r="L8" s="33">
        <v>1744130806</v>
      </c>
      <c r="M8" s="34">
        <v>1495619414</v>
      </c>
      <c r="N8" s="29"/>
      <c r="O8" s="37" t="s">
        <v>143</v>
      </c>
      <c r="P8" s="38">
        <v>1887604089</v>
      </c>
      <c r="Q8" s="38">
        <v>1744130806</v>
      </c>
      <c r="R8" s="38">
        <v>1495619414</v>
      </c>
    </row>
    <row r="9" spans="1:18" ht="17.25" thickBot="1">
      <c r="A9" s="3"/>
      <c r="B9" s="3"/>
      <c r="C9" s="32" t="s">
        <v>20</v>
      </c>
      <c r="D9" s="22" t="s">
        <v>21</v>
      </c>
      <c r="E9" s="22"/>
      <c r="F9" s="22"/>
      <c r="G9" s="22"/>
      <c r="H9" s="22"/>
      <c r="I9" s="22"/>
      <c r="J9" s="22"/>
      <c r="K9" s="33">
        <v>353998835</v>
      </c>
      <c r="L9" s="33">
        <v>251281479</v>
      </c>
      <c r="M9" s="34">
        <v>250664311</v>
      </c>
      <c r="N9" s="29"/>
      <c r="O9" s="37" t="s">
        <v>147</v>
      </c>
      <c r="P9" s="38">
        <v>353998835</v>
      </c>
      <c r="Q9" s="38">
        <v>251281479</v>
      </c>
      <c r="R9" s="38">
        <v>250664311</v>
      </c>
    </row>
    <row r="10" spans="1:18" ht="25.5" thickBot="1">
      <c r="A10" s="3"/>
      <c r="B10" s="3"/>
      <c r="C10" s="32" t="s">
        <v>22</v>
      </c>
      <c r="D10" s="22" t="s">
        <v>23</v>
      </c>
      <c r="E10" s="22"/>
      <c r="F10" s="22"/>
      <c r="G10" s="22"/>
      <c r="H10" s="22"/>
      <c r="I10" s="22"/>
      <c r="J10" s="22"/>
      <c r="K10" s="33">
        <v>344827121</v>
      </c>
      <c r="L10" s="33">
        <v>243626555</v>
      </c>
      <c r="M10" s="34">
        <v>243626555</v>
      </c>
      <c r="N10" s="29"/>
      <c r="O10" s="37" t="s">
        <v>152</v>
      </c>
      <c r="P10" s="38">
        <v>344827121</v>
      </c>
      <c r="Q10" s="38">
        <v>243626555</v>
      </c>
      <c r="R10" s="38">
        <v>243626555</v>
      </c>
    </row>
    <row r="11" spans="1:18" ht="25.5" thickBot="1">
      <c r="A11" s="3"/>
      <c r="B11" s="3"/>
      <c r="C11" s="32" t="s">
        <v>24</v>
      </c>
      <c r="D11" s="22" t="s">
        <v>25</v>
      </c>
      <c r="E11" s="22"/>
      <c r="F11" s="22"/>
      <c r="G11" s="22"/>
      <c r="H11" s="22"/>
      <c r="I11" s="22"/>
      <c r="J11" s="22"/>
      <c r="K11" s="33">
        <v>299129088</v>
      </c>
      <c r="L11" s="33">
        <v>197928522</v>
      </c>
      <c r="M11" s="34">
        <v>197928522</v>
      </c>
      <c r="N11" s="29"/>
      <c r="O11" s="37" t="s">
        <v>155</v>
      </c>
      <c r="P11" s="38">
        <v>299129088</v>
      </c>
      <c r="Q11" s="38">
        <v>197928522</v>
      </c>
      <c r="R11" s="38">
        <v>197928522</v>
      </c>
    </row>
    <row r="12" spans="1:18" ht="25.5" thickBot="1">
      <c r="A12" s="3"/>
      <c r="B12" s="3"/>
      <c r="C12" s="32" t="s">
        <v>26</v>
      </c>
      <c r="D12" s="22" t="s">
        <v>27</v>
      </c>
      <c r="E12" s="22"/>
      <c r="F12" s="22"/>
      <c r="G12" s="22"/>
      <c r="H12" s="22"/>
      <c r="I12" s="22"/>
      <c r="J12" s="22"/>
      <c r="K12" s="33">
        <v>299129088</v>
      </c>
      <c r="L12" s="33">
        <v>197928522</v>
      </c>
      <c r="M12" s="34">
        <v>197928522</v>
      </c>
      <c r="N12" s="29"/>
      <c r="O12" s="37" t="s">
        <v>158</v>
      </c>
      <c r="P12" s="38">
        <v>299129088</v>
      </c>
      <c r="Q12" s="38">
        <v>197928522</v>
      </c>
      <c r="R12" s="38">
        <v>197928522</v>
      </c>
    </row>
    <row r="13" spans="1:18" ht="42" thickBot="1">
      <c r="A13" s="3"/>
      <c r="B13" s="3"/>
      <c r="C13" s="32" t="s">
        <v>28</v>
      </c>
      <c r="D13" s="22" t="s">
        <v>29</v>
      </c>
      <c r="E13" s="22" t="s">
        <v>30</v>
      </c>
      <c r="F13" s="22" t="s">
        <v>31</v>
      </c>
      <c r="G13" s="22" t="s">
        <v>32</v>
      </c>
      <c r="H13" s="22" t="s">
        <v>33</v>
      </c>
      <c r="I13" s="22" t="s">
        <v>30</v>
      </c>
      <c r="J13" s="22" t="s">
        <v>30</v>
      </c>
      <c r="K13" s="33">
        <v>145358725</v>
      </c>
      <c r="L13" s="33">
        <v>145358725</v>
      </c>
      <c r="M13" s="34">
        <v>145358725</v>
      </c>
      <c r="N13" s="29"/>
      <c r="O13" s="37" t="s">
        <v>159</v>
      </c>
      <c r="P13" s="38">
        <v>145358725</v>
      </c>
      <c r="Q13" s="38">
        <v>145358725</v>
      </c>
      <c r="R13" s="38">
        <v>145358725</v>
      </c>
    </row>
    <row r="14" spans="1:18" ht="42" thickBot="1">
      <c r="A14" s="3"/>
      <c r="B14" s="3"/>
      <c r="C14" s="32" t="s">
        <v>34</v>
      </c>
      <c r="D14" s="22" t="s">
        <v>35</v>
      </c>
      <c r="E14" s="22" t="s">
        <v>30</v>
      </c>
      <c r="F14" s="22" t="s">
        <v>31</v>
      </c>
      <c r="G14" s="22" t="s">
        <v>32</v>
      </c>
      <c r="H14" s="22" t="s">
        <v>33</v>
      </c>
      <c r="I14" s="22" t="s">
        <v>30</v>
      </c>
      <c r="J14" s="22" t="s">
        <v>30</v>
      </c>
      <c r="K14" s="33">
        <v>1056000</v>
      </c>
      <c r="L14" s="33">
        <v>1056000</v>
      </c>
      <c r="M14" s="34">
        <v>1056000</v>
      </c>
      <c r="N14" s="29"/>
      <c r="O14" s="37" t="s">
        <v>161</v>
      </c>
      <c r="P14" s="38">
        <v>1056000</v>
      </c>
      <c r="Q14" s="38">
        <v>1056000</v>
      </c>
      <c r="R14" s="38">
        <v>1056000</v>
      </c>
    </row>
    <row r="15" spans="1:18" ht="42" thickBot="1">
      <c r="A15" s="3"/>
      <c r="B15" s="3"/>
      <c r="C15" s="32" t="s">
        <v>36</v>
      </c>
      <c r="D15" s="22" t="s">
        <v>37</v>
      </c>
      <c r="E15" s="22" t="s">
        <v>30</v>
      </c>
      <c r="F15" s="22" t="s">
        <v>31</v>
      </c>
      <c r="G15" s="22" t="s">
        <v>32</v>
      </c>
      <c r="H15" s="22" t="s">
        <v>33</v>
      </c>
      <c r="I15" s="22" t="s">
        <v>30</v>
      </c>
      <c r="J15" s="22" t="s">
        <v>30</v>
      </c>
      <c r="K15" s="33">
        <v>0</v>
      </c>
      <c r="L15" s="33">
        <v>0</v>
      </c>
      <c r="M15" s="34">
        <v>0</v>
      </c>
      <c r="N15" s="29"/>
      <c r="O15" s="37" t="s">
        <v>163</v>
      </c>
      <c r="P15" s="39">
        <v>0</v>
      </c>
      <c r="Q15" s="39">
        <v>0</v>
      </c>
      <c r="R15" s="39">
        <v>0</v>
      </c>
    </row>
    <row r="16" spans="1:18" ht="42" thickBot="1">
      <c r="A16" s="3"/>
      <c r="B16" s="3"/>
      <c r="C16" s="32" t="s">
        <v>38</v>
      </c>
      <c r="D16" s="22" t="s">
        <v>39</v>
      </c>
      <c r="E16" s="22" t="s">
        <v>30</v>
      </c>
      <c r="F16" s="22" t="s">
        <v>31</v>
      </c>
      <c r="G16" s="22" t="s">
        <v>32</v>
      </c>
      <c r="H16" s="22" t="s">
        <v>33</v>
      </c>
      <c r="I16" s="22" t="s">
        <v>30</v>
      </c>
      <c r="J16" s="22" t="s">
        <v>30</v>
      </c>
      <c r="K16" s="33">
        <v>11205600</v>
      </c>
      <c r="L16" s="33">
        <v>11205600</v>
      </c>
      <c r="M16" s="34">
        <v>11205600</v>
      </c>
      <c r="N16" s="29"/>
      <c r="O16" s="37" t="s">
        <v>164</v>
      </c>
      <c r="P16" s="38">
        <v>11205600</v>
      </c>
      <c r="Q16" s="38">
        <v>11205600</v>
      </c>
      <c r="R16" s="38">
        <v>11205600</v>
      </c>
    </row>
    <row r="17" spans="1:18" ht="42" thickBot="1">
      <c r="A17" s="3"/>
      <c r="B17" s="3"/>
      <c r="C17" s="32" t="s">
        <v>41</v>
      </c>
      <c r="D17" s="22" t="s">
        <v>42</v>
      </c>
      <c r="E17" s="22" t="s">
        <v>30</v>
      </c>
      <c r="F17" s="22" t="s">
        <v>31</v>
      </c>
      <c r="G17" s="22" t="s">
        <v>32</v>
      </c>
      <c r="H17" s="22" t="s">
        <v>33</v>
      </c>
      <c r="I17" s="22" t="s">
        <v>30</v>
      </c>
      <c r="J17" s="22" t="s">
        <v>30</v>
      </c>
      <c r="K17" s="33">
        <v>0</v>
      </c>
      <c r="L17" s="33">
        <v>0</v>
      </c>
      <c r="M17" s="34">
        <v>0</v>
      </c>
      <c r="N17" s="29"/>
      <c r="O17" s="37" t="s">
        <v>168</v>
      </c>
      <c r="P17" s="39">
        <v>0</v>
      </c>
      <c r="Q17" s="39">
        <v>0</v>
      </c>
      <c r="R17" s="39">
        <v>0</v>
      </c>
    </row>
    <row r="18" spans="1:18" ht="42" thickBot="1">
      <c r="A18" s="3"/>
      <c r="B18" s="3"/>
      <c r="C18" s="32" t="s">
        <v>43</v>
      </c>
      <c r="D18" s="22" t="s">
        <v>44</v>
      </c>
      <c r="E18" s="22" t="s">
        <v>30</v>
      </c>
      <c r="F18" s="22" t="s">
        <v>31</v>
      </c>
      <c r="G18" s="22" t="s">
        <v>32</v>
      </c>
      <c r="H18" s="22" t="s">
        <v>33</v>
      </c>
      <c r="I18" s="22" t="s">
        <v>30</v>
      </c>
      <c r="J18" s="22" t="s">
        <v>30</v>
      </c>
      <c r="K18" s="33">
        <v>141508763</v>
      </c>
      <c r="L18" s="33">
        <v>40308197</v>
      </c>
      <c r="M18" s="34">
        <v>0</v>
      </c>
      <c r="N18" s="29"/>
      <c r="O18" s="37" t="s">
        <v>169</v>
      </c>
      <c r="P18" s="38">
        <v>141508763</v>
      </c>
      <c r="Q18" s="38">
        <v>40308197</v>
      </c>
      <c r="R18" s="39">
        <v>0</v>
      </c>
    </row>
    <row r="19" spans="1:18" ht="25.5" thickBot="1">
      <c r="A19" s="3"/>
      <c r="B19" s="3"/>
      <c r="C19" s="32" t="s">
        <v>45</v>
      </c>
      <c r="D19" s="22" t="s">
        <v>46</v>
      </c>
      <c r="E19" s="22"/>
      <c r="F19" s="22"/>
      <c r="G19" s="22"/>
      <c r="H19" s="22"/>
      <c r="I19" s="22"/>
      <c r="J19" s="22"/>
      <c r="K19" s="33">
        <v>44883100</v>
      </c>
      <c r="L19" s="33">
        <v>44883100</v>
      </c>
      <c r="M19" s="34">
        <v>0</v>
      </c>
      <c r="N19" s="29"/>
      <c r="O19" s="37" t="s">
        <v>172</v>
      </c>
      <c r="P19" s="38">
        <v>44883100</v>
      </c>
      <c r="Q19" s="38">
        <v>44883100</v>
      </c>
      <c r="R19" s="39">
        <v>0</v>
      </c>
    </row>
    <row r="20" spans="1:18" ht="42" thickBot="1">
      <c r="A20" s="3"/>
      <c r="B20" s="3"/>
      <c r="C20" s="40" t="s">
        <v>47</v>
      </c>
      <c r="D20" s="23" t="s">
        <v>48</v>
      </c>
      <c r="E20" s="23" t="s">
        <v>30</v>
      </c>
      <c r="F20" s="23" t="s">
        <v>31</v>
      </c>
      <c r="G20" s="23" t="s">
        <v>32</v>
      </c>
      <c r="H20" s="23" t="s">
        <v>33</v>
      </c>
      <c r="I20" s="23" t="s">
        <v>30</v>
      </c>
      <c r="J20" s="23" t="s">
        <v>30</v>
      </c>
      <c r="K20" s="41">
        <v>26109200</v>
      </c>
      <c r="L20" s="41">
        <v>26109200</v>
      </c>
      <c r="M20" s="42">
        <v>40308197</v>
      </c>
      <c r="N20" s="29"/>
      <c r="O20" s="37" t="s">
        <v>174</v>
      </c>
      <c r="P20" s="38">
        <v>26109200</v>
      </c>
      <c r="Q20" s="38">
        <v>26109200</v>
      </c>
      <c r="R20" s="38">
        <v>40308197</v>
      </c>
    </row>
    <row r="21" spans="1:18" ht="42" thickBot="1">
      <c r="A21" s="3"/>
      <c r="B21" s="3"/>
      <c r="C21" s="40" t="s">
        <v>49</v>
      </c>
      <c r="D21" s="23" t="s">
        <v>50</v>
      </c>
      <c r="E21" s="23" t="s">
        <v>30</v>
      </c>
      <c r="F21" s="23" t="s">
        <v>31</v>
      </c>
      <c r="G21" s="23" t="s">
        <v>32</v>
      </c>
      <c r="H21" s="23" t="s">
        <v>33</v>
      </c>
      <c r="I21" s="23" t="s">
        <v>30</v>
      </c>
      <c r="J21" s="23" t="s">
        <v>30</v>
      </c>
      <c r="K21" s="41">
        <v>9757000</v>
      </c>
      <c r="L21" s="41">
        <v>9757000</v>
      </c>
      <c r="M21" s="42">
        <v>44883100</v>
      </c>
      <c r="N21" s="29"/>
      <c r="O21" s="37" t="s">
        <v>176</v>
      </c>
      <c r="P21" s="38">
        <v>9757000</v>
      </c>
      <c r="Q21" s="38">
        <v>9757000</v>
      </c>
      <c r="R21" s="38">
        <v>44883100</v>
      </c>
    </row>
    <row r="22" spans="1:18" ht="42" thickBot="1">
      <c r="A22" s="3"/>
      <c r="B22" s="3"/>
      <c r="C22" s="40" t="s">
        <v>51</v>
      </c>
      <c r="D22" s="23" t="s">
        <v>52</v>
      </c>
      <c r="E22" s="23" t="s">
        <v>30</v>
      </c>
      <c r="F22" s="23" t="s">
        <v>31</v>
      </c>
      <c r="G22" s="23" t="s">
        <v>32</v>
      </c>
      <c r="H22" s="23" t="s">
        <v>33</v>
      </c>
      <c r="I22" s="23" t="s">
        <v>30</v>
      </c>
      <c r="J22" s="23" t="s">
        <v>30</v>
      </c>
      <c r="K22" s="41">
        <v>6172300</v>
      </c>
      <c r="L22" s="41">
        <v>6172300</v>
      </c>
      <c r="M22" s="42">
        <v>26109200</v>
      </c>
      <c r="N22" s="29"/>
      <c r="O22" s="37" t="s">
        <v>178</v>
      </c>
      <c r="P22" s="38">
        <v>6172300</v>
      </c>
      <c r="Q22" s="38">
        <v>6172300</v>
      </c>
      <c r="R22" s="38">
        <v>26109200</v>
      </c>
    </row>
    <row r="23" spans="1:18" ht="42" thickBot="1">
      <c r="A23" s="3"/>
      <c r="B23" s="3"/>
      <c r="C23" s="40" t="s">
        <v>53</v>
      </c>
      <c r="D23" s="23" t="s">
        <v>54</v>
      </c>
      <c r="E23" s="23" t="s">
        <v>30</v>
      </c>
      <c r="F23" s="23" t="s">
        <v>31</v>
      </c>
      <c r="G23" s="23" t="s">
        <v>32</v>
      </c>
      <c r="H23" s="23" t="s">
        <v>33</v>
      </c>
      <c r="I23" s="23" t="s">
        <v>30</v>
      </c>
      <c r="J23" s="23" t="s">
        <v>30</v>
      </c>
      <c r="K23" s="41">
        <v>796600</v>
      </c>
      <c r="L23" s="41">
        <v>796600</v>
      </c>
      <c r="M23" s="42">
        <v>9757000</v>
      </c>
      <c r="N23" s="29"/>
      <c r="O23" s="37" t="s">
        <v>180</v>
      </c>
      <c r="P23" s="38">
        <v>796600</v>
      </c>
      <c r="Q23" s="38">
        <v>796600</v>
      </c>
      <c r="R23" s="38">
        <v>9757000</v>
      </c>
    </row>
    <row r="24" spans="1:18" ht="42" thickBot="1">
      <c r="A24" s="3"/>
      <c r="B24" s="3"/>
      <c r="C24" s="40" t="s">
        <v>55</v>
      </c>
      <c r="D24" s="23" t="s">
        <v>56</v>
      </c>
      <c r="E24" s="23" t="s">
        <v>30</v>
      </c>
      <c r="F24" s="23" t="s">
        <v>31</v>
      </c>
      <c r="G24" s="23" t="s">
        <v>32</v>
      </c>
      <c r="H24" s="23" t="s">
        <v>33</v>
      </c>
      <c r="I24" s="23" t="s">
        <v>30</v>
      </c>
      <c r="J24" s="23" t="s">
        <v>30</v>
      </c>
      <c r="K24" s="41">
        <v>1228800</v>
      </c>
      <c r="L24" s="41">
        <v>1228800</v>
      </c>
      <c r="M24" s="42">
        <v>6172300</v>
      </c>
      <c r="N24" s="29"/>
      <c r="O24" s="37" t="s">
        <v>182</v>
      </c>
      <c r="P24" s="38">
        <v>1228800</v>
      </c>
      <c r="Q24" s="38">
        <v>1228800</v>
      </c>
      <c r="R24" s="38">
        <v>6172300</v>
      </c>
    </row>
    <row r="25" spans="1:18" ht="42" thickBot="1">
      <c r="A25" s="3"/>
      <c r="B25" s="3"/>
      <c r="C25" s="32" t="s">
        <v>57</v>
      </c>
      <c r="D25" s="22" t="s">
        <v>58</v>
      </c>
      <c r="E25" s="22" t="s">
        <v>30</v>
      </c>
      <c r="F25" s="22" t="s">
        <v>31</v>
      </c>
      <c r="G25" s="22" t="s">
        <v>32</v>
      </c>
      <c r="H25" s="22" t="s">
        <v>33</v>
      </c>
      <c r="I25" s="22" t="s">
        <v>30</v>
      </c>
      <c r="J25" s="22" t="s">
        <v>30</v>
      </c>
      <c r="K25" s="33">
        <v>819200</v>
      </c>
      <c r="L25" s="33">
        <v>819200</v>
      </c>
      <c r="M25" s="34">
        <v>796600</v>
      </c>
      <c r="N25" s="29"/>
      <c r="O25" s="37" t="s">
        <v>184</v>
      </c>
      <c r="P25" s="38">
        <v>819200</v>
      </c>
      <c r="Q25" s="38">
        <v>819200</v>
      </c>
      <c r="R25" s="38">
        <v>796600</v>
      </c>
    </row>
    <row r="26" spans="1:18" ht="42" thickBot="1">
      <c r="A26" s="3"/>
      <c r="B26" s="3"/>
      <c r="C26" s="32" t="s">
        <v>59</v>
      </c>
      <c r="D26" s="22" t="s">
        <v>60</v>
      </c>
      <c r="E26" s="22"/>
      <c r="F26" s="22"/>
      <c r="G26" s="22"/>
      <c r="H26" s="22"/>
      <c r="I26" s="22"/>
      <c r="J26" s="22"/>
      <c r="K26" s="33">
        <v>814933</v>
      </c>
      <c r="L26" s="33">
        <v>814933</v>
      </c>
      <c r="M26" s="34">
        <v>1228800</v>
      </c>
      <c r="N26" s="29"/>
      <c r="O26" s="37" t="s">
        <v>186</v>
      </c>
      <c r="P26" s="38">
        <v>814933</v>
      </c>
      <c r="Q26" s="38">
        <v>814933</v>
      </c>
      <c r="R26" s="38">
        <v>1228800</v>
      </c>
    </row>
    <row r="27" spans="1:18" ht="17.25" thickBot="1">
      <c r="A27" s="3"/>
      <c r="B27" s="3"/>
      <c r="C27" s="40" t="s">
        <v>61</v>
      </c>
      <c r="D27" s="23" t="s">
        <v>40</v>
      </c>
      <c r="E27" s="23"/>
      <c r="F27" s="23"/>
      <c r="G27" s="23"/>
      <c r="H27" s="23"/>
      <c r="I27" s="23"/>
      <c r="J27" s="23"/>
      <c r="K27" s="41">
        <v>814933</v>
      </c>
      <c r="L27" s="41">
        <v>814933</v>
      </c>
      <c r="M27" s="42">
        <v>819200</v>
      </c>
      <c r="N27" s="29"/>
      <c r="O27" s="37" t="s">
        <v>188</v>
      </c>
      <c r="P27" s="38">
        <v>814933</v>
      </c>
      <c r="Q27" s="38">
        <v>814933</v>
      </c>
      <c r="R27" s="38">
        <v>819200</v>
      </c>
    </row>
    <row r="28" spans="1:18" ht="33.75" thickBot="1">
      <c r="A28" s="3"/>
      <c r="B28" s="3"/>
      <c r="C28" s="24" t="s">
        <v>62</v>
      </c>
      <c r="D28" s="24" t="s">
        <v>63</v>
      </c>
      <c r="E28" s="24" t="s">
        <v>30</v>
      </c>
      <c r="F28" s="24" t="s">
        <v>31</v>
      </c>
      <c r="G28" s="24" t="s">
        <v>32</v>
      </c>
      <c r="H28" s="24" t="s">
        <v>33</v>
      </c>
      <c r="I28" s="24" t="s">
        <v>30</v>
      </c>
      <c r="J28" s="24" t="s">
        <v>30</v>
      </c>
      <c r="K28" s="43">
        <v>0</v>
      </c>
      <c r="L28" s="43">
        <v>0</v>
      </c>
      <c r="M28" s="43">
        <v>814933</v>
      </c>
      <c r="N28" s="29"/>
      <c r="O28" s="37" t="s">
        <v>189</v>
      </c>
      <c r="P28" s="39">
        <v>0</v>
      </c>
      <c r="Q28" s="39">
        <v>0</v>
      </c>
      <c r="R28" s="38">
        <v>814933</v>
      </c>
    </row>
    <row r="29" spans="1:18" ht="42" thickBot="1">
      <c r="A29" s="3"/>
      <c r="B29" s="3"/>
      <c r="C29" s="32" t="s">
        <v>64</v>
      </c>
      <c r="D29" s="22" t="s">
        <v>65</v>
      </c>
      <c r="E29" s="22" t="s">
        <v>30</v>
      </c>
      <c r="F29" s="22" t="s">
        <v>31</v>
      </c>
      <c r="G29" s="22" t="s">
        <v>32</v>
      </c>
      <c r="H29" s="22" t="s">
        <v>33</v>
      </c>
      <c r="I29" s="22" t="s">
        <v>30</v>
      </c>
      <c r="J29" s="22" t="s">
        <v>30</v>
      </c>
      <c r="K29" s="33">
        <v>814933</v>
      </c>
      <c r="L29" s="33">
        <v>814933</v>
      </c>
      <c r="M29" s="34">
        <v>814933</v>
      </c>
      <c r="N29" s="29"/>
      <c r="O29" s="37" t="s">
        <v>191</v>
      </c>
      <c r="P29" s="38">
        <v>814933</v>
      </c>
      <c r="Q29" s="38">
        <v>814933</v>
      </c>
      <c r="R29" s="38">
        <v>814933</v>
      </c>
    </row>
    <row r="30" spans="1:18" ht="33.75" thickBot="1">
      <c r="A30" s="3"/>
      <c r="B30" s="3"/>
      <c r="C30" s="32" t="s">
        <v>66</v>
      </c>
      <c r="D30" s="22" t="s">
        <v>67</v>
      </c>
      <c r="E30" s="22"/>
      <c r="F30" s="22"/>
      <c r="G30" s="22"/>
      <c r="H30" s="22"/>
      <c r="I30" s="22"/>
      <c r="J30" s="22"/>
      <c r="K30" s="33">
        <v>9171714</v>
      </c>
      <c r="L30" s="33">
        <v>7654924</v>
      </c>
      <c r="M30" s="34">
        <v>0</v>
      </c>
      <c r="N30" s="29"/>
      <c r="O30" s="37" t="s">
        <v>193</v>
      </c>
      <c r="P30" s="38">
        <v>9171714</v>
      </c>
      <c r="Q30" s="38">
        <v>7654924</v>
      </c>
      <c r="R30" s="39">
        <v>0</v>
      </c>
    </row>
    <row r="31" spans="1:18" ht="25.5" thickBot="1">
      <c r="A31" s="3"/>
      <c r="B31" s="3"/>
      <c r="C31" s="32" t="s">
        <v>68</v>
      </c>
      <c r="D31" s="22" t="s">
        <v>25</v>
      </c>
      <c r="E31" s="22"/>
      <c r="F31" s="22"/>
      <c r="G31" s="22"/>
      <c r="H31" s="22"/>
      <c r="I31" s="22"/>
      <c r="J31" s="22"/>
      <c r="K31" s="33">
        <v>9171714</v>
      </c>
      <c r="L31" s="33">
        <v>7654924</v>
      </c>
      <c r="M31" s="34">
        <v>814933</v>
      </c>
      <c r="N31" s="29"/>
      <c r="O31" s="37" t="s">
        <v>197</v>
      </c>
      <c r="P31" s="38">
        <v>9171714</v>
      </c>
      <c r="Q31" s="38">
        <v>7654924</v>
      </c>
      <c r="R31" s="38">
        <v>814933</v>
      </c>
    </row>
    <row r="32" spans="1:18" ht="25.5" thickBot="1">
      <c r="A32" s="3"/>
      <c r="B32" s="3"/>
      <c r="C32" s="32" t="s">
        <v>69</v>
      </c>
      <c r="D32" s="22" t="s">
        <v>27</v>
      </c>
      <c r="E32" s="22"/>
      <c r="F32" s="22"/>
      <c r="G32" s="22"/>
      <c r="H32" s="22"/>
      <c r="I32" s="22"/>
      <c r="J32" s="22"/>
      <c r="K32" s="33">
        <v>9171714</v>
      </c>
      <c r="L32" s="33">
        <v>7654924</v>
      </c>
      <c r="M32" s="34">
        <v>0</v>
      </c>
      <c r="N32" s="29"/>
      <c r="O32" s="37" t="s">
        <v>198</v>
      </c>
      <c r="P32" s="38">
        <v>9171714</v>
      </c>
      <c r="Q32" s="38">
        <v>7654924</v>
      </c>
      <c r="R32" s="39">
        <v>0</v>
      </c>
    </row>
    <row r="33" spans="1:18" ht="17.25" thickBot="1">
      <c r="A33" s="3"/>
      <c r="B33" s="3"/>
      <c r="C33" s="44">
        <v>211020100108</v>
      </c>
      <c r="D33" s="45" t="s">
        <v>279</v>
      </c>
      <c r="E33" s="22"/>
      <c r="F33" s="22"/>
      <c r="G33" s="22"/>
      <c r="H33" s="22"/>
      <c r="I33" s="22"/>
      <c r="J33" s="22"/>
      <c r="K33" s="33">
        <v>7037756</v>
      </c>
      <c r="L33" s="33">
        <v>7037756</v>
      </c>
      <c r="M33" s="34">
        <v>7037756</v>
      </c>
      <c r="N33" s="29"/>
      <c r="O33" s="37" t="s">
        <v>199</v>
      </c>
      <c r="P33" s="38">
        <v>7037756</v>
      </c>
      <c r="Q33" s="38">
        <v>7037756</v>
      </c>
      <c r="R33" s="38">
        <v>7037756</v>
      </c>
    </row>
    <row r="34" spans="1:18" ht="17.25" thickBot="1">
      <c r="A34" s="3"/>
      <c r="B34" s="3"/>
      <c r="C34" s="44">
        <v>21102010010802</v>
      </c>
      <c r="D34" s="45" t="s">
        <v>280</v>
      </c>
      <c r="E34" s="22"/>
      <c r="F34" s="22"/>
      <c r="G34" s="22"/>
      <c r="H34" s="22"/>
      <c r="I34" s="22"/>
      <c r="J34" s="22"/>
      <c r="K34" s="33">
        <v>7037756</v>
      </c>
      <c r="L34" s="33">
        <v>7037756</v>
      </c>
      <c r="M34" s="34">
        <v>7037756</v>
      </c>
      <c r="N34" s="29"/>
      <c r="O34" s="37" t="s">
        <v>200</v>
      </c>
      <c r="P34" s="38">
        <v>7037756</v>
      </c>
      <c r="Q34" s="38">
        <v>7037756</v>
      </c>
      <c r="R34" s="38">
        <v>7037756</v>
      </c>
    </row>
    <row r="35" spans="1:18" ht="42" thickBot="1">
      <c r="A35" s="3"/>
      <c r="B35" s="3"/>
      <c r="C35" s="23" t="s">
        <v>70</v>
      </c>
      <c r="D35" s="23" t="s">
        <v>71</v>
      </c>
      <c r="E35" s="23" t="s">
        <v>30</v>
      </c>
      <c r="F35" s="23" t="s">
        <v>31</v>
      </c>
      <c r="G35" s="23" t="s">
        <v>32</v>
      </c>
      <c r="H35" s="23" t="s">
        <v>33</v>
      </c>
      <c r="I35" s="23" t="s">
        <v>30</v>
      </c>
      <c r="J35" s="23" t="s">
        <v>30</v>
      </c>
      <c r="K35" s="41">
        <v>2133958</v>
      </c>
      <c r="L35" s="41">
        <v>617168</v>
      </c>
      <c r="M35" s="41">
        <v>7037756</v>
      </c>
      <c r="N35" s="29"/>
      <c r="O35" s="37" t="s">
        <v>201</v>
      </c>
      <c r="P35" s="38">
        <v>2133958</v>
      </c>
      <c r="Q35" s="38">
        <v>617168</v>
      </c>
      <c r="R35" s="38">
        <v>7037756</v>
      </c>
    </row>
    <row r="36" spans="1:18" ht="25.5" thickBot="1">
      <c r="A36" s="3"/>
      <c r="B36" s="3"/>
      <c r="C36" s="32" t="s">
        <v>72</v>
      </c>
      <c r="D36" s="22" t="s">
        <v>73</v>
      </c>
      <c r="E36" s="22"/>
      <c r="F36" s="22"/>
      <c r="G36" s="22"/>
      <c r="H36" s="22"/>
      <c r="I36" s="22"/>
      <c r="J36" s="22"/>
      <c r="K36" s="33">
        <v>80982592</v>
      </c>
      <c r="L36" s="33">
        <v>34993965</v>
      </c>
      <c r="M36" s="34">
        <v>7037756</v>
      </c>
      <c r="N36" s="29"/>
      <c r="O36" s="37" t="s">
        <v>203</v>
      </c>
      <c r="P36" s="38">
        <v>80982592</v>
      </c>
      <c r="Q36" s="38">
        <v>34993965</v>
      </c>
      <c r="R36" s="38">
        <v>7037756</v>
      </c>
    </row>
    <row r="37" spans="1:18" ht="25.5" thickBot="1">
      <c r="A37" s="3"/>
      <c r="B37" s="3"/>
      <c r="C37" s="32" t="s">
        <v>74</v>
      </c>
      <c r="D37" s="22" t="s">
        <v>75</v>
      </c>
      <c r="E37" s="22"/>
      <c r="F37" s="22"/>
      <c r="G37" s="22"/>
      <c r="H37" s="22"/>
      <c r="I37" s="22"/>
      <c r="J37" s="22"/>
      <c r="K37" s="33">
        <v>80982592</v>
      </c>
      <c r="L37" s="33">
        <v>34993965</v>
      </c>
      <c r="M37" s="34">
        <v>7037756</v>
      </c>
      <c r="N37" s="29"/>
      <c r="O37" s="37" t="s">
        <v>207</v>
      </c>
      <c r="P37" s="38">
        <v>80982592</v>
      </c>
      <c r="Q37" s="38">
        <v>34993965</v>
      </c>
      <c r="R37" s="38">
        <v>7037756</v>
      </c>
    </row>
    <row r="38" spans="1:18" ht="17.25" thickBot="1">
      <c r="A38" s="3"/>
      <c r="B38" s="3"/>
      <c r="C38" s="32" t="s">
        <v>76</v>
      </c>
      <c r="D38" s="22" t="s">
        <v>77</v>
      </c>
      <c r="E38" s="22"/>
      <c r="F38" s="22"/>
      <c r="G38" s="22"/>
      <c r="H38" s="22"/>
      <c r="I38" s="22"/>
      <c r="J38" s="22"/>
      <c r="K38" s="33">
        <v>80982592</v>
      </c>
      <c r="L38" s="33">
        <v>34993965</v>
      </c>
      <c r="M38" s="34">
        <v>0</v>
      </c>
      <c r="N38" s="29"/>
      <c r="O38" s="37" t="s">
        <v>208</v>
      </c>
      <c r="P38" s="38">
        <v>80982592</v>
      </c>
      <c r="Q38" s="38">
        <v>34993965</v>
      </c>
      <c r="R38" s="39">
        <v>0</v>
      </c>
    </row>
    <row r="39" spans="1:18" ht="108" thickBot="1">
      <c r="A39" s="3"/>
      <c r="B39" s="3"/>
      <c r="C39" s="23" t="s">
        <v>78</v>
      </c>
      <c r="D39" s="23" t="s">
        <v>79</v>
      </c>
      <c r="E39" s="23" t="s">
        <v>30</v>
      </c>
      <c r="F39" s="23" t="s">
        <v>80</v>
      </c>
      <c r="G39" s="23" t="s">
        <v>32</v>
      </c>
      <c r="H39" s="23" t="s">
        <v>33</v>
      </c>
      <c r="I39" s="23" t="s">
        <v>30</v>
      </c>
      <c r="J39" s="23" t="s">
        <v>30</v>
      </c>
      <c r="K39" s="41">
        <v>60113140</v>
      </c>
      <c r="L39" s="41">
        <v>31202821</v>
      </c>
      <c r="M39" s="41">
        <v>34366625</v>
      </c>
      <c r="N39" s="29"/>
      <c r="O39" s="37" t="s">
        <v>209</v>
      </c>
      <c r="P39" s="38">
        <v>60113140</v>
      </c>
      <c r="Q39" s="38">
        <v>31202821</v>
      </c>
      <c r="R39" s="38">
        <v>34366625</v>
      </c>
    </row>
    <row r="40" spans="1:18" ht="75" thickBot="1">
      <c r="A40" s="3"/>
      <c r="B40" s="3"/>
      <c r="C40" s="23" t="s">
        <v>81</v>
      </c>
      <c r="D40" s="23" t="s">
        <v>82</v>
      </c>
      <c r="E40" s="23" t="s">
        <v>30</v>
      </c>
      <c r="F40" s="23" t="s">
        <v>83</v>
      </c>
      <c r="G40" s="23" t="s">
        <v>32</v>
      </c>
      <c r="H40" s="23" t="s">
        <v>33</v>
      </c>
      <c r="I40" s="23" t="s">
        <v>30</v>
      </c>
      <c r="J40" s="23" t="s">
        <v>30</v>
      </c>
      <c r="K40" s="41">
        <v>3791144</v>
      </c>
      <c r="L40" s="41">
        <v>3791144</v>
      </c>
      <c r="M40" s="41">
        <v>34366625</v>
      </c>
      <c r="N40" s="29"/>
      <c r="O40" s="37" t="s">
        <v>213</v>
      </c>
      <c r="P40" s="38">
        <v>3791144</v>
      </c>
      <c r="Q40" s="38">
        <v>3791144</v>
      </c>
      <c r="R40" s="38">
        <v>34366625</v>
      </c>
    </row>
    <row r="41" spans="1:18" ht="50.25" thickBot="1">
      <c r="A41" s="3"/>
      <c r="B41" s="3"/>
      <c r="C41" s="23" t="s">
        <v>84</v>
      </c>
      <c r="D41" s="23" t="s">
        <v>85</v>
      </c>
      <c r="E41" s="23" t="s">
        <v>30</v>
      </c>
      <c r="F41" s="23" t="s">
        <v>86</v>
      </c>
      <c r="G41" s="23" t="s">
        <v>32</v>
      </c>
      <c r="H41" s="23" t="s">
        <v>33</v>
      </c>
      <c r="I41" s="23" t="s">
        <v>30</v>
      </c>
      <c r="J41" s="23" t="s">
        <v>30</v>
      </c>
      <c r="K41" s="41">
        <v>17078308</v>
      </c>
      <c r="L41" s="41">
        <v>0</v>
      </c>
      <c r="M41" s="41">
        <v>34366625</v>
      </c>
      <c r="N41" s="29"/>
      <c r="O41" s="37" t="s">
        <v>216</v>
      </c>
      <c r="P41" s="38">
        <v>17078308</v>
      </c>
      <c r="Q41" s="39">
        <v>0</v>
      </c>
      <c r="R41" s="38">
        <v>34366625</v>
      </c>
    </row>
    <row r="42" spans="1:18" ht="17.25" thickBot="1">
      <c r="A42" s="3"/>
      <c r="B42" s="3"/>
      <c r="C42" s="32" t="s">
        <v>87</v>
      </c>
      <c r="D42" s="22" t="s">
        <v>88</v>
      </c>
      <c r="E42" s="22"/>
      <c r="F42" s="22"/>
      <c r="G42" s="22"/>
      <c r="H42" s="22"/>
      <c r="I42" s="22"/>
      <c r="J42" s="22"/>
      <c r="K42" s="33">
        <v>1072467505</v>
      </c>
      <c r="L42" s="33">
        <v>1077700205</v>
      </c>
      <c r="M42" s="34">
        <v>31134981</v>
      </c>
      <c r="N42" s="29"/>
      <c r="O42" s="37" t="s">
        <v>218</v>
      </c>
      <c r="P42" s="38">
        <v>1072467505</v>
      </c>
      <c r="Q42" s="38">
        <v>1077700205</v>
      </c>
      <c r="R42" s="38">
        <v>31134981</v>
      </c>
    </row>
    <row r="43" spans="1:18" ht="25.5" thickBot="1">
      <c r="A43" s="3"/>
      <c r="B43" s="3"/>
      <c r="C43" s="32" t="s">
        <v>89</v>
      </c>
      <c r="D43" s="22" t="s">
        <v>90</v>
      </c>
      <c r="E43" s="22"/>
      <c r="F43" s="22"/>
      <c r="G43" s="22"/>
      <c r="H43" s="22"/>
      <c r="I43" s="22"/>
      <c r="J43" s="22"/>
      <c r="K43" s="33"/>
      <c r="L43" s="33"/>
      <c r="M43" s="34"/>
      <c r="N43" s="29"/>
      <c r="O43" s="37" t="str">
        <f>+C43</f>
        <v>2.1.3.02</v>
      </c>
      <c r="P43" s="39"/>
      <c r="Q43" s="39"/>
      <c r="R43" s="39"/>
    </row>
    <row r="44" spans="1:18" ht="42" thickBot="1">
      <c r="A44" s="3"/>
      <c r="B44" s="3"/>
      <c r="C44" s="32" t="s">
        <v>91</v>
      </c>
      <c r="D44" s="22" t="s">
        <v>92</v>
      </c>
      <c r="E44" s="22"/>
      <c r="F44" s="22"/>
      <c r="G44" s="22"/>
      <c r="H44" s="22"/>
      <c r="I44" s="22"/>
      <c r="J44" s="22"/>
      <c r="K44" s="33"/>
      <c r="L44" s="33"/>
      <c r="M44" s="34"/>
      <c r="N44" s="29"/>
      <c r="O44" s="37" t="str">
        <f>+C44</f>
        <v>2.1.3.02.01</v>
      </c>
      <c r="P44" s="39"/>
      <c r="Q44" s="39"/>
      <c r="R44" s="39"/>
    </row>
    <row r="45" spans="1:18" ht="50.25" thickBot="1">
      <c r="A45" s="3"/>
      <c r="B45" s="3"/>
      <c r="C45" s="32" t="s">
        <v>93</v>
      </c>
      <c r="D45" s="22" t="s">
        <v>94</v>
      </c>
      <c r="E45" s="22" t="s">
        <v>30</v>
      </c>
      <c r="F45" s="22" t="s">
        <v>31</v>
      </c>
      <c r="G45" s="22" t="s">
        <v>32</v>
      </c>
      <c r="H45" s="22" t="s">
        <v>33</v>
      </c>
      <c r="I45" s="22" t="s">
        <v>30</v>
      </c>
      <c r="J45" s="22" t="s">
        <v>30</v>
      </c>
      <c r="K45" s="33">
        <v>830288662</v>
      </c>
      <c r="L45" s="33">
        <v>830288662</v>
      </c>
      <c r="M45" s="34">
        <v>3231644</v>
      </c>
      <c r="N45" s="29"/>
      <c r="O45" s="37" t="s">
        <v>222</v>
      </c>
      <c r="P45" s="38">
        <v>830288662</v>
      </c>
      <c r="Q45" s="38">
        <v>830288662</v>
      </c>
      <c r="R45" s="38">
        <v>3231644</v>
      </c>
    </row>
    <row r="46" spans="1:18" ht="17.25" thickBot="1">
      <c r="A46" s="3"/>
      <c r="B46" s="3"/>
      <c r="C46" s="32" t="s">
        <v>95</v>
      </c>
      <c r="D46" s="22" t="s">
        <v>96</v>
      </c>
      <c r="E46" s="22"/>
      <c r="F46" s="22"/>
      <c r="G46" s="22"/>
      <c r="H46" s="22"/>
      <c r="I46" s="22"/>
      <c r="J46" s="22"/>
      <c r="K46" s="33">
        <v>242178843</v>
      </c>
      <c r="L46" s="33">
        <v>247411543</v>
      </c>
      <c r="M46" s="34">
        <v>0</v>
      </c>
      <c r="N46" s="29"/>
      <c r="O46" s="37" t="s">
        <v>225</v>
      </c>
      <c r="P46" s="38">
        <v>242178843</v>
      </c>
      <c r="Q46" s="38">
        <v>247411543</v>
      </c>
      <c r="R46" s="39">
        <v>0</v>
      </c>
    </row>
    <row r="47" spans="1:18" ht="17.25" thickBot="1">
      <c r="A47" s="3"/>
      <c r="B47" s="3"/>
      <c r="C47" s="32" t="s">
        <v>97</v>
      </c>
      <c r="D47" s="22" t="s">
        <v>98</v>
      </c>
      <c r="E47" s="22"/>
      <c r="F47" s="22"/>
      <c r="G47" s="22"/>
      <c r="H47" s="22"/>
      <c r="I47" s="22"/>
      <c r="J47" s="22"/>
      <c r="K47" s="33">
        <v>207178843</v>
      </c>
      <c r="L47" s="33">
        <v>247411543</v>
      </c>
      <c r="M47" s="34">
        <v>853754321</v>
      </c>
      <c r="N47" s="29"/>
      <c r="O47" s="37" t="s">
        <v>229</v>
      </c>
      <c r="P47" s="38">
        <v>207178843</v>
      </c>
      <c r="Q47" s="38">
        <v>247411543</v>
      </c>
      <c r="R47" s="38">
        <v>853754321</v>
      </c>
    </row>
    <row r="48" spans="1:18" ht="42" thickBot="1">
      <c r="A48" s="3"/>
      <c r="B48" s="3"/>
      <c r="C48" s="40" t="s">
        <v>99</v>
      </c>
      <c r="D48" s="23" t="s">
        <v>100</v>
      </c>
      <c r="E48" s="23" t="s">
        <v>30</v>
      </c>
      <c r="F48" s="23" t="s">
        <v>31</v>
      </c>
      <c r="G48" s="23" t="s">
        <v>32</v>
      </c>
      <c r="H48" s="23" t="s">
        <v>33</v>
      </c>
      <c r="I48" s="23" t="s">
        <v>30</v>
      </c>
      <c r="J48" s="23" t="s">
        <v>30</v>
      </c>
      <c r="K48" s="41">
        <v>207178843</v>
      </c>
      <c r="L48" s="41">
        <v>247411543</v>
      </c>
      <c r="M48" s="42">
        <v>664507383</v>
      </c>
      <c r="N48" s="29"/>
      <c r="O48" s="37" t="s">
        <v>231</v>
      </c>
      <c r="P48" s="38">
        <v>207178843</v>
      </c>
      <c r="Q48" s="38">
        <v>247411543</v>
      </c>
      <c r="R48" s="38">
        <v>664507383</v>
      </c>
    </row>
    <row r="49" spans="1:18" ht="33.75" thickBot="1">
      <c r="A49" s="3"/>
      <c r="B49" s="3"/>
      <c r="C49" s="46">
        <v>2130509</v>
      </c>
      <c r="D49" s="45" t="s">
        <v>281</v>
      </c>
      <c r="E49" s="22"/>
      <c r="F49" s="22"/>
      <c r="G49" s="22"/>
      <c r="H49" s="22"/>
      <c r="I49" s="22"/>
      <c r="J49" s="22"/>
      <c r="K49" s="33">
        <v>35000000</v>
      </c>
      <c r="L49" s="33">
        <v>0</v>
      </c>
      <c r="M49" s="34">
        <v>189246938</v>
      </c>
      <c r="N49" s="29"/>
      <c r="O49" s="37" t="s">
        <v>232</v>
      </c>
      <c r="P49" s="38">
        <v>35000000</v>
      </c>
      <c r="Q49" s="39">
        <v>0</v>
      </c>
      <c r="R49" s="38">
        <v>189246938</v>
      </c>
    </row>
    <row r="50" spans="1:18" ht="42" thickBot="1">
      <c r="A50" s="3"/>
      <c r="B50" s="3"/>
      <c r="C50" s="46">
        <v>2130509009</v>
      </c>
      <c r="D50" s="45" t="s">
        <v>282</v>
      </c>
      <c r="E50" s="22"/>
      <c r="F50" s="22"/>
      <c r="G50" s="22"/>
      <c r="H50" s="22"/>
      <c r="I50" s="22"/>
      <c r="J50" s="22"/>
      <c r="K50" s="33">
        <v>35000000</v>
      </c>
      <c r="L50" s="33">
        <v>0</v>
      </c>
      <c r="M50" s="34">
        <v>189246938</v>
      </c>
      <c r="N50" s="29"/>
      <c r="O50" s="37" t="s">
        <v>233</v>
      </c>
      <c r="P50" s="38">
        <v>35000000</v>
      </c>
      <c r="Q50" s="39">
        <v>0</v>
      </c>
      <c r="R50" s="38">
        <v>189246938</v>
      </c>
    </row>
    <row r="51" spans="1:18" ht="17.25" thickBot="1">
      <c r="A51" s="3"/>
      <c r="B51" s="3"/>
      <c r="C51" s="32" t="s">
        <v>101</v>
      </c>
      <c r="D51" s="22" t="s">
        <v>102</v>
      </c>
      <c r="E51" s="22"/>
      <c r="F51" s="22"/>
      <c r="G51" s="22"/>
      <c r="H51" s="22"/>
      <c r="I51" s="22"/>
      <c r="J51" s="22"/>
      <c r="K51" s="33">
        <v>360939057</v>
      </c>
      <c r="L51" s="33">
        <v>360939057</v>
      </c>
      <c r="M51" s="34">
        <v>0</v>
      </c>
      <c r="N51" s="29"/>
      <c r="O51" s="37" t="s">
        <v>237</v>
      </c>
      <c r="P51" s="38">
        <v>360939057</v>
      </c>
      <c r="Q51" s="38">
        <v>360939057</v>
      </c>
      <c r="R51" s="39">
        <v>0</v>
      </c>
    </row>
    <row r="52" spans="1:18" ht="15.75" thickBot="1">
      <c r="A52" s="3"/>
      <c r="B52" s="3"/>
      <c r="C52" s="32" t="s">
        <v>103</v>
      </c>
      <c r="D52" s="22" t="s">
        <v>104</v>
      </c>
      <c r="E52" s="22"/>
      <c r="F52" s="22"/>
      <c r="G52" s="22"/>
      <c r="H52" s="22"/>
      <c r="I52" s="22"/>
      <c r="J52" s="22"/>
      <c r="K52" s="33">
        <v>40598840</v>
      </c>
      <c r="L52" s="33">
        <v>40598840</v>
      </c>
      <c r="M52" s="34">
        <v>0</v>
      </c>
      <c r="N52" s="29"/>
      <c r="O52" s="37" t="s">
        <v>240</v>
      </c>
      <c r="P52" s="38">
        <v>40598840</v>
      </c>
      <c r="Q52" s="38">
        <v>40598840</v>
      </c>
      <c r="R52" s="39">
        <v>0</v>
      </c>
    </row>
    <row r="53" spans="1:18" ht="42" thickBot="1">
      <c r="A53" s="3"/>
      <c r="B53" s="3"/>
      <c r="C53" s="32" t="s">
        <v>105</v>
      </c>
      <c r="D53" s="22" t="s">
        <v>106</v>
      </c>
      <c r="E53" s="22" t="s">
        <v>30</v>
      </c>
      <c r="F53" s="22" t="s">
        <v>31</v>
      </c>
      <c r="G53" s="22" t="s">
        <v>32</v>
      </c>
      <c r="H53" s="22" t="s">
        <v>33</v>
      </c>
      <c r="I53" s="22" t="s">
        <v>30</v>
      </c>
      <c r="J53" s="22" t="s">
        <v>30</v>
      </c>
      <c r="K53" s="33">
        <v>40598840</v>
      </c>
      <c r="L53" s="33">
        <v>40598840</v>
      </c>
      <c r="M53" s="34">
        <v>0</v>
      </c>
      <c r="N53" s="29"/>
      <c r="O53" s="37" t="s">
        <v>242</v>
      </c>
      <c r="P53" s="38">
        <v>40598840</v>
      </c>
      <c r="Q53" s="38">
        <v>40598840</v>
      </c>
      <c r="R53" s="39">
        <v>0</v>
      </c>
    </row>
    <row r="54" spans="1:18" ht="42" thickBot="1">
      <c r="A54" s="3"/>
      <c r="B54" s="3"/>
      <c r="C54" s="23" t="s">
        <v>107</v>
      </c>
      <c r="D54" s="23" t="s">
        <v>108</v>
      </c>
      <c r="E54" s="23" t="s">
        <v>30</v>
      </c>
      <c r="F54" s="23" t="s">
        <v>31</v>
      </c>
      <c r="G54" s="23" t="s">
        <v>32</v>
      </c>
      <c r="H54" s="23" t="s">
        <v>33</v>
      </c>
      <c r="I54" s="23" t="s">
        <v>30</v>
      </c>
      <c r="J54" s="23" t="s">
        <v>30</v>
      </c>
      <c r="K54" s="41">
        <v>320340217</v>
      </c>
      <c r="L54" s="41">
        <v>320340217</v>
      </c>
      <c r="M54" s="41">
        <v>337618057</v>
      </c>
      <c r="N54" s="29"/>
      <c r="O54" s="37" t="s">
        <v>243</v>
      </c>
      <c r="P54" s="38">
        <v>320340217</v>
      </c>
      <c r="Q54" s="38">
        <v>320340217</v>
      </c>
      <c r="R54" s="38">
        <v>337618057</v>
      </c>
    </row>
    <row r="55" spans="1:18" ht="42" thickBot="1">
      <c r="A55" s="3"/>
      <c r="B55" s="3"/>
      <c r="C55" s="47">
        <v>218</v>
      </c>
      <c r="D55" s="45" t="s">
        <v>246</v>
      </c>
      <c r="E55" s="22"/>
      <c r="F55" s="22"/>
      <c r="G55" s="22"/>
      <c r="H55" s="22"/>
      <c r="I55" s="22"/>
      <c r="J55" s="22"/>
      <c r="K55" s="33">
        <v>19216100</v>
      </c>
      <c r="L55" s="33">
        <v>19216100</v>
      </c>
      <c r="M55" s="34">
        <v>40598840</v>
      </c>
      <c r="N55" s="29"/>
      <c r="O55" s="37" t="s">
        <v>246</v>
      </c>
      <c r="P55" s="38">
        <v>19216100</v>
      </c>
      <c r="Q55" s="38">
        <v>19216100</v>
      </c>
      <c r="R55" s="38">
        <v>40598840</v>
      </c>
    </row>
    <row r="56" spans="1:18" ht="15.75" thickBot="1">
      <c r="A56" s="3"/>
      <c r="B56" s="3"/>
      <c r="C56" s="47">
        <v>21801</v>
      </c>
      <c r="D56" s="45" t="s">
        <v>248</v>
      </c>
      <c r="E56" s="22"/>
      <c r="F56" s="22"/>
      <c r="G56" s="22"/>
      <c r="H56" s="22"/>
      <c r="I56" s="22"/>
      <c r="J56" s="22"/>
      <c r="K56" s="33">
        <v>19216100</v>
      </c>
      <c r="L56" s="33">
        <v>19216100</v>
      </c>
      <c r="M56" s="34">
        <v>40598840</v>
      </c>
      <c r="N56" s="29"/>
      <c r="O56" s="37" t="s">
        <v>248</v>
      </c>
      <c r="P56" s="38">
        <v>19216100</v>
      </c>
      <c r="Q56" s="38">
        <v>19216100</v>
      </c>
      <c r="R56" s="38">
        <v>40598840</v>
      </c>
    </row>
    <row r="57" spans="1:18" ht="17.25" thickBot="1">
      <c r="A57" s="3"/>
      <c r="B57" s="3"/>
      <c r="C57" s="47">
        <v>2180152</v>
      </c>
      <c r="D57" s="45" t="s">
        <v>249</v>
      </c>
      <c r="E57" s="22"/>
      <c r="F57" s="22"/>
      <c r="G57" s="22"/>
      <c r="H57" s="22"/>
      <c r="I57" s="22"/>
      <c r="J57" s="22"/>
      <c r="K57" s="33">
        <v>19216100</v>
      </c>
      <c r="L57" s="33">
        <v>19216100</v>
      </c>
      <c r="M57" s="34">
        <v>297019217</v>
      </c>
      <c r="N57" s="29"/>
      <c r="O57" s="37" t="s">
        <v>249</v>
      </c>
      <c r="P57" s="38">
        <v>19216100</v>
      </c>
      <c r="Q57" s="38">
        <v>19216100</v>
      </c>
      <c r="R57" s="38">
        <v>297019217</v>
      </c>
    </row>
    <row r="58" spans="1:18" ht="17.25" thickBot="1">
      <c r="A58" s="3"/>
      <c r="B58" s="3"/>
      <c r="C58" s="47">
        <v>21804</v>
      </c>
      <c r="D58" s="45" t="s">
        <v>250</v>
      </c>
      <c r="E58" s="22"/>
      <c r="F58" s="22"/>
      <c r="G58" s="22"/>
      <c r="H58" s="22"/>
      <c r="I58" s="22"/>
      <c r="J58" s="22"/>
      <c r="K58" s="33">
        <v>0</v>
      </c>
      <c r="L58" s="33">
        <v>0</v>
      </c>
      <c r="M58" s="34">
        <v>19216100</v>
      </c>
      <c r="N58" s="29"/>
      <c r="O58" s="37" t="s">
        <v>250</v>
      </c>
      <c r="P58" s="39">
        <v>0</v>
      </c>
      <c r="Q58" s="39">
        <v>0</v>
      </c>
      <c r="R58" s="38">
        <v>19216100</v>
      </c>
    </row>
    <row r="59" spans="1:18" ht="25.5" thickBot="1">
      <c r="A59" s="3"/>
      <c r="B59" s="3"/>
      <c r="C59" s="47">
        <v>2180401</v>
      </c>
      <c r="D59" s="45" t="s">
        <v>251</v>
      </c>
      <c r="E59" s="22"/>
      <c r="F59" s="22"/>
      <c r="G59" s="22"/>
      <c r="H59" s="22"/>
      <c r="I59" s="22"/>
      <c r="J59" s="22"/>
      <c r="K59" s="33">
        <v>0</v>
      </c>
      <c r="L59" s="33">
        <v>0</v>
      </c>
      <c r="M59" s="34">
        <v>19216100</v>
      </c>
      <c r="N59" s="29"/>
      <c r="O59" s="37" t="s">
        <v>251</v>
      </c>
      <c r="P59" s="39">
        <v>0</v>
      </c>
      <c r="Q59" s="39">
        <v>0</v>
      </c>
      <c r="R59" s="38">
        <v>19216100</v>
      </c>
    </row>
    <row r="60" spans="1:18" ht="17.25" thickBot="1">
      <c r="A60" s="3"/>
      <c r="B60" s="3"/>
      <c r="C60" s="32" t="s">
        <v>109</v>
      </c>
      <c r="D60" s="22" t="s">
        <v>110</v>
      </c>
      <c r="E60" s="22"/>
      <c r="F60" s="22"/>
      <c r="G60" s="22"/>
      <c r="H60" s="22"/>
      <c r="I60" s="22"/>
      <c r="J60" s="22"/>
      <c r="K60" s="33">
        <v>7474312</v>
      </c>
      <c r="L60" s="33">
        <v>7474312</v>
      </c>
      <c r="M60" s="34">
        <v>19216100</v>
      </c>
      <c r="N60" s="29"/>
      <c r="O60" s="37" t="s">
        <v>252</v>
      </c>
      <c r="P60" s="38">
        <v>7474312</v>
      </c>
      <c r="Q60" s="38">
        <v>7474312</v>
      </c>
      <c r="R60" s="38">
        <v>19216100</v>
      </c>
    </row>
    <row r="61" spans="1:18" ht="25.5" thickBot="1">
      <c r="A61" s="3"/>
      <c r="B61" s="3"/>
      <c r="C61" s="32" t="s">
        <v>111</v>
      </c>
      <c r="D61" s="22" t="s">
        <v>112</v>
      </c>
      <c r="E61" s="22"/>
      <c r="F61" s="22"/>
      <c r="G61" s="22"/>
      <c r="H61" s="22"/>
      <c r="I61" s="22"/>
      <c r="J61" s="22"/>
      <c r="K61" s="33">
        <v>7474312</v>
      </c>
      <c r="L61" s="33">
        <v>7474312</v>
      </c>
      <c r="M61" s="34">
        <v>0</v>
      </c>
      <c r="N61" s="29"/>
      <c r="O61" s="37" t="s">
        <v>254</v>
      </c>
      <c r="P61" s="38">
        <v>7474312</v>
      </c>
      <c r="Q61" s="38">
        <v>7474312</v>
      </c>
      <c r="R61" s="39">
        <v>0</v>
      </c>
    </row>
    <row r="62" spans="1:18" ht="15.75" thickBot="1">
      <c r="A62" s="3"/>
      <c r="B62" s="3"/>
      <c r="C62" s="32" t="s">
        <v>113</v>
      </c>
      <c r="D62" s="22" t="s">
        <v>114</v>
      </c>
      <c r="E62" s="22"/>
      <c r="F62" s="22"/>
      <c r="G62" s="22"/>
      <c r="H62" s="22"/>
      <c r="I62" s="22"/>
      <c r="J62" s="22"/>
      <c r="K62" s="33">
        <v>7474312</v>
      </c>
      <c r="L62" s="33">
        <v>7474312</v>
      </c>
      <c r="M62" s="34">
        <v>0</v>
      </c>
      <c r="N62" s="29"/>
      <c r="O62" s="37" t="s">
        <v>255</v>
      </c>
      <c r="P62" s="38">
        <v>7474312</v>
      </c>
      <c r="Q62" s="38">
        <v>7474312</v>
      </c>
      <c r="R62" s="39">
        <v>0</v>
      </c>
    </row>
    <row r="63" spans="1:18" ht="15.75" thickBot="1">
      <c r="A63" s="3"/>
      <c r="B63" s="3"/>
      <c r="C63" s="32" t="s">
        <v>115</v>
      </c>
      <c r="D63" s="22" t="s">
        <v>116</v>
      </c>
      <c r="E63" s="22"/>
      <c r="F63" s="22"/>
      <c r="G63" s="22"/>
      <c r="H63" s="22"/>
      <c r="I63" s="22"/>
      <c r="J63" s="22"/>
      <c r="K63" s="33">
        <v>7474312</v>
      </c>
      <c r="L63" s="33">
        <v>7474312</v>
      </c>
      <c r="M63" s="34">
        <v>7474312</v>
      </c>
      <c r="N63" s="29"/>
      <c r="O63" s="37" t="s">
        <v>256</v>
      </c>
      <c r="P63" s="38">
        <v>7474312</v>
      </c>
      <c r="Q63" s="38">
        <v>7474312</v>
      </c>
      <c r="R63" s="38">
        <v>7474312</v>
      </c>
    </row>
    <row r="64" spans="1:18" ht="17.25" thickBot="1">
      <c r="A64" s="3"/>
      <c r="B64" s="3"/>
      <c r="C64" s="32" t="s">
        <v>117</v>
      </c>
      <c r="D64" s="22" t="s">
        <v>118</v>
      </c>
      <c r="E64" s="22"/>
      <c r="F64" s="22"/>
      <c r="G64" s="22"/>
      <c r="H64" s="22"/>
      <c r="I64" s="22"/>
      <c r="J64" s="22"/>
      <c r="K64" s="33">
        <v>7474312</v>
      </c>
      <c r="L64" s="33">
        <v>7474312</v>
      </c>
      <c r="M64" s="34">
        <v>7474312</v>
      </c>
      <c r="N64" s="29"/>
      <c r="O64" s="37" t="s">
        <v>257</v>
      </c>
      <c r="P64" s="38">
        <v>7474312</v>
      </c>
      <c r="Q64" s="38">
        <v>7474312</v>
      </c>
      <c r="R64" s="38">
        <v>7474312</v>
      </c>
    </row>
    <row r="65" spans="1:18" ht="42" thickBot="1">
      <c r="A65" s="4"/>
      <c r="B65" s="4"/>
      <c r="C65" s="32" t="s">
        <v>119</v>
      </c>
      <c r="D65" s="22" t="s">
        <v>120</v>
      </c>
      <c r="E65" s="22" t="s">
        <v>30</v>
      </c>
      <c r="F65" s="22" t="s">
        <v>31</v>
      </c>
      <c r="G65" s="22" t="s">
        <v>32</v>
      </c>
      <c r="H65" s="22" t="s">
        <v>33</v>
      </c>
      <c r="I65" s="22" t="s">
        <v>30</v>
      </c>
      <c r="J65" s="22" t="s">
        <v>30</v>
      </c>
      <c r="K65" s="33">
        <v>7474312</v>
      </c>
      <c r="L65" s="33">
        <v>7474312</v>
      </c>
      <c r="M65" s="34">
        <v>7474312</v>
      </c>
      <c r="N65" s="29"/>
      <c r="O65" s="37" t="s">
        <v>258</v>
      </c>
      <c r="P65" s="38">
        <v>7474312</v>
      </c>
      <c r="Q65" s="38">
        <v>7474312</v>
      </c>
      <c r="R65" s="38">
        <v>7474312</v>
      </c>
    </row>
    <row r="66" spans="1:18" ht="24.75">
      <c r="C66" s="32" t="s">
        <v>121</v>
      </c>
      <c r="D66" s="22" t="s">
        <v>122</v>
      </c>
      <c r="E66" s="22"/>
      <c r="F66" s="22"/>
      <c r="G66" s="22"/>
      <c r="H66" s="22"/>
      <c r="I66" s="22"/>
      <c r="J66" s="22"/>
      <c r="K66" s="33">
        <v>4359840480</v>
      </c>
      <c r="L66" s="33">
        <v>2275822115</v>
      </c>
      <c r="M66" s="34">
        <v>7474312</v>
      </c>
      <c r="N66" s="29"/>
      <c r="O66" s="37" t="s">
        <v>259</v>
      </c>
      <c r="P66" s="38">
        <v>4359840480</v>
      </c>
      <c r="Q66" s="38">
        <v>2275822115</v>
      </c>
      <c r="R66" s="38">
        <v>7474312</v>
      </c>
    </row>
    <row r="67" spans="1:18" ht="33">
      <c r="C67" s="32" t="s">
        <v>123</v>
      </c>
      <c r="D67" s="22" t="s">
        <v>124</v>
      </c>
      <c r="E67" s="22"/>
      <c r="F67" s="22"/>
      <c r="G67" s="22"/>
      <c r="H67" s="22"/>
      <c r="I67" s="22"/>
      <c r="J67" s="22"/>
      <c r="K67" s="33">
        <v>4359840480</v>
      </c>
      <c r="L67" s="33">
        <v>2275822115</v>
      </c>
      <c r="M67" s="34">
        <v>7474312</v>
      </c>
      <c r="N67" s="29"/>
      <c r="O67" s="37" t="s">
        <v>263</v>
      </c>
      <c r="P67" s="38">
        <v>4359840480</v>
      </c>
      <c r="Q67" s="38">
        <v>2275822115</v>
      </c>
      <c r="R67" s="38">
        <v>7474312</v>
      </c>
    </row>
    <row r="68" spans="1:18" ht="16.5">
      <c r="C68" s="32" t="s">
        <v>125</v>
      </c>
      <c r="D68" s="22" t="s">
        <v>126</v>
      </c>
      <c r="E68" s="22"/>
      <c r="F68" s="22"/>
      <c r="G68" s="22"/>
      <c r="H68" s="22"/>
      <c r="I68" s="22"/>
      <c r="J68" s="22"/>
      <c r="K68" s="33">
        <v>3025042451</v>
      </c>
      <c r="L68" s="33">
        <v>1174729755</v>
      </c>
      <c r="M68" s="34">
        <v>7474312</v>
      </c>
      <c r="N68" s="29"/>
      <c r="O68" s="37" t="s">
        <v>264</v>
      </c>
      <c r="P68" s="38">
        <v>3025042451</v>
      </c>
      <c r="Q68" s="38">
        <v>1174729755</v>
      </c>
      <c r="R68" s="38">
        <v>7474312</v>
      </c>
    </row>
    <row r="69" spans="1:18" ht="57.75">
      <c r="C69" s="23" t="s">
        <v>127</v>
      </c>
      <c r="D69" s="23" t="s">
        <v>128</v>
      </c>
      <c r="E69" s="23" t="s">
        <v>30</v>
      </c>
      <c r="F69" s="23" t="s">
        <v>129</v>
      </c>
      <c r="G69" s="23" t="s">
        <v>32</v>
      </c>
      <c r="H69" s="23" t="s">
        <v>33</v>
      </c>
      <c r="I69" s="23" t="s">
        <v>30</v>
      </c>
      <c r="J69" s="23" t="s">
        <v>30</v>
      </c>
      <c r="K69" s="41">
        <v>3025042451</v>
      </c>
      <c r="L69" s="41">
        <v>1174729755</v>
      </c>
      <c r="M69" s="41">
        <v>2144247840</v>
      </c>
      <c r="N69" s="29"/>
      <c r="O69" s="37" t="s">
        <v>268</v>
      </c>
      <c r="P69" s="38">
        <v>3025042451</v>
      </c>
      <c r="Q69" s="38">
        <v>1174729755</v>
      </c>
      <c r="R69" s="38">
        <v>2144247840</v>
      </c>
    </row>
    <row r="70" spans="1:18" ht="16.5">
      <c r="C70" s="32" t="s">
        <v>130</v>
      </c>
      <c r="D70" s="22" t="s">
        <v>77</v>
      </c>
      <c r="E70" s="22"/>
      <c r="F70" s="22"/>
      <c r="G70" s="22"/>
      <c r="H70" s="22"/>
      <c r="I70" s="22"/>
      <c r="J70" s="22"/>
      <c r="K70" s="33">
        <v>1334798029</v>
      </c>
      <c r="L70" s="33">
        <v>1101092360</v>
      </c>
      <c r="M70" s="34">
        <v>2144247840</v>
      </c>
      <c r="N70" s="29"/>
      <c r="O70" s="37" t="s">
        <v>269</v>
      </c>
      <c r="P70" s="38">
        <v>1334798029</v>
      </c>
      <c r="Q70" s="38">
        <v>1101092360</v>
      </c>
      <c r="R70" s="38">
        <v>2144247840</v>
      </c>
    </row>
    <row r="71" spans="1:18" ht="107.25">
      <c r="C71" s="32" t="s">
        <v>131</v>
      </c>
      <c r="D71" s="22" t="s">
        <v>79</v>
      </c>
      <c r="E71" s="22" t="s">
        <v>30</v>
      </c>
      <c r="F71" s="22" t="s">
        <v>132</v>
      </c>
      <c r="G71" s="22" t="s">
        <v>32</v>
      </c>
      <c r="H71" s="22" t="s">
        <v>33</v>
      </c>
      <c r="I71" s="22" t="s">
        <v>30</v>
      </c>
      <c r="J71" s="22" t="s">
        <v>30</v>
      </c>
      <c r="K71" s="33">
        <v>1072422000</v>
      </c>
      <c r="L71" s="33">
        <v>1072422000</v>
      </c>
      <c r="M71" s="34">
        <v>1043155480</v>
      </c>
      <c r="N71" s="29"/>
      <c r="O71" s="37" t="s">
        <v>272</v>
      </c>
      <c r="P71" s="38">
        <v>1072422000</v>
      </c>
      <c r="Q71" s="38">
        <v>1072422000</v>
      </c>
      <c r="R71" s="38">
        <v>1043155480</v>
      </c>
    </row>
    <row r="72" spans="1:18" ht="41.25">
      <c r="C72" s="23" t="s">
        <v>133</v>
      </c>
      <c r="D72" s="23" t="s">
        <v>85</v>
      </c>
      <c r="E72" s="23" t="s">
        <v>30</v>
      </c>
      <c r="F72" s="23" t="s">
        <v>134</v>
      </c>
      <c r="G72" s="23" t="s">
        <v>32</v>
      </c>
      <c r="H72" s="23" t="s">
        <v>33</v>
      </c>
      <c r="I72" s="23" t="s">
        <v>30</v>
      </c>
      <c r="J72" s="23" t="s">
        <v>30</v>
      </c>
      <c r="K72" s="41">
        <v>262376029</v>
      </c>
      <c r="L72" s="41">
        <v>28670360</v>
      </c>
      <c r="M72" s="41">
        <v>1043155480</v>
      </c>
      <c r="N72" s="29"/>
      <c r="O72" s="37" t="s">
        <v>274</v>
      </c>
      <c r="P72" s="38">
        <v>262376029</v>
      </c>
      <c r="Q72" s="38">
        <v>28670360</v>
      </c>
      <c r="R72" s="38">
        <v>1043155480</v>
      </c>
    </row>
    <row r="73" spans="1:18"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38">
        <v>1101092360</v>
      </c>
    </row>
    <row r="74" spans="1:18"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38">
        <v>1072422000</v>
      </c>
    </row>
    <row r="75" spans="1:18"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38">
        <v>28670360</v>
      </c>
    </row>
    <row r="76" spans="1:18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18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18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3:18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3:18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</row>
    <row r="83" spans="3:18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3:18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spans="3:18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</row>
    <row r="86" spans="3:18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3:18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  <row r="89" spans="3:18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3:18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3:18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  <row r="92" spans="3:18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</row>
    <row r="93" spans="3:18"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</row>
    <row r="94" spans="3:18"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5" spans="3:18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</row>
    <row r="96" spans="3:18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spans="3:18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spans="3:18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</row>
    <row r="99" spans="3:18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</row>
    <row r="100" spans="3:18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3:18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</row>
    <row r="102" spans="3:18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</row>
    <row r="103" spans="3:18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3:18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3:18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</row>
    <row r="106" spans="3:18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</row>
    <row r="107" spans="3:18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</row>
    <row r="108" spans="3:18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</row>
    <row r="109" spans="3:18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</row>
    <row r="110" spans="3:18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</row>
    <row r="111" spans="3:18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</row>
    <row r="112" spans="3:18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</row>
    <row r="113" spans="3:18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</row>
    <row r="114" spans="3:18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</row>
    <row r="115" spans="3:18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</row>
    <row r="116" spans="3:18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</row>
  </sheetData>
  <hyperlinks>
    <hyperlink ref="A5" r:id="rId1" display="https://www.chip.gov.co/schip_rt/136741000445K992341121220221674687417844.html"/>
  </hyperlinks>
  <pageMargins left="0.31496062992125984" right="0.31496062992125984" top="0.35433070866141736" bottom="0.35433070866141736" header="0" footer="0"/>
  <pageSetup paperSize="5"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opLeftCell="A4" workbookViewId="0">
      <selection activeCell="A16" sqref="A16:D86"/>
    </sheetView>
  </sheetViews>
  <sheetFormatPr baseColWidth="10" defaultColWidth="9.140625" defaultRowHeight="15"/>
  <cols>
    <col min="1" max="1" width="48.7109375" style="5" customWidth="1"/>
    <col min="2" max="2" width="21" style="5" customWidth="1"/>
    <col min="3" max="3" width="21.85546875" style="5" customWidth="1"/>
    <col min="4" max="4" width="24" style="5" customWidth="1"/>
    <col min="5" max="5" width="0" style="5" hidden="1" customWidth="1"/>
    <col min="6" max="236" width="9.140625" style="5"/>
    <col min="237" max="237" width="20.5703125" style="5" customWidth="1"/>
    <col min="238" max="238" width="0" style="5" hidden="1" customWidth="1"/>
    <col min="239" max="239" width="17.7109375" style="5" customWidth="1"/>
    <col min="240" max="240" width="10.28515625" style="5" customWidth="1"/>
    <col min="241" max="241" width="9.7109375" style="5" customWidth="1"/>
    <col min="242" max="242" width="13.5703125" style="5" customWidth="1"/>
    <col min="243" max="243" width="11.7109375" style="5" customWidth="1"/>
    <col min="244" max="244" width="15" style="5" customWidth="1"/>
    <col min="245" max="260" width="17.7109375" style="5" customWidth="1"/>
    <col min="261" max="261" width="0" style="5" hidden="1" customWidth="1"/>
    <col min="262" max="492" width="9.140625" style="5"/>
    <col min="493" max="493" width="20.5703125" style="5" customWidth="1"/>
    <col min="494" max="494" width="0" style="5" hidden="1" customWidth="1"/>
    <col min="495" max="495" width="17.7109375" style="5" customWidth="1"/>
    <col min="496" max="496" width="10.28515625" style="5" customWidth="1"/>
    <col min="497" max="497" width="9.7109375" style="5" customWidth="1"/>
    <col min="498" max="498" width="13.5703125" style="5" customWidth="1"/>
    <col min="499" max="499" width="11.7109375" style="5" customWidth="1"/>
    <col min="500" max="500" width="15" style="5" customWidth="1"/>
    <col min="501" max="516" width="17.7109375" style="5" customWidth="1"/>
    <col min="517" max="517" width="0" style="5" hidden="1" customWidth="1"/>
    <col min="518" max="748" width="9.140625" style="5"/>
    <col min="749" max="749" width="20.5703125" style="5" customWidth="1"/>
    <col min="750" max="750" width="0" style="5" hidden="1" customWidth="1"/>
    <col min="751" max="751" width="17.7109375" style="5" customWidth="1"/>
    <col min="752" max="752" width="10.28515625" style="5" customWidth="1"/>
    <col min="753" max="753" width="9.7109375" style="5" customWidth="1"/>
    <col min="754" max="754" width="13.5703125" style="5" customWidth="1"/>
    <col min="755" max="755" width="11.7109375" style="5" customWidth="1"/>
    <col min="756" max="756" width="15" style="5" customWidth="1"/>
    <col min="757" max="772" width="17.7109375" style="5" customWidth="1"/>
    <col min="773" max="773" width="0" style="5" hidden="1" customWidth="1"/>
    <col min="774" max="1004" width="9.140625" style="5"/>
    <col min="1005" max="1005" width="20.5703125" style="5" customWidth="1"/>
    <col min="1006" max="1006" width="0" style="5" hidden="1" customWidth="1"/>
    <col min="1007" max="1007" width="17.7109375" style="5" customWidth="1"/>
    <col min="1008" max="1008" width="10.28515625" style="5" customWidth="1"/>
    <col min="1009" max="1009" width="9.7109375" style="5" customWidth="1"/>
    <col min="1010" max="1010" width="13.5703125" style="5" customWidth="1"/>
    <col min="1011" max="1011" width="11.7109375" style="5" customWidth="1"/>
    <col min="1012" max="1012" width="15" style="5" customWidth="1"/>
    <col min="1013" max="1028" width="17.7109375" style="5" customWidth="1"/>
    <col min="1029" max="1029" width="0" style="5" hidden="1" customWidth="1"/>
    <col min="1030" max="1260" width="9.140625" style="5"/>
    <col min="1261" max="1261" width="20.5703125" style="5" customWidth="1"/>
    <col min="1262" max="1262" width="0" style="5" hidden="1" customWidth="1"/>
    <col min="1263" max="1263" width="17.7109375" style="5" customWidth="1"/>
    <col min="1264" max="1264" width="10.28515625" style="5" customWidth="1"/>
    <col min="1265" max="1265" width="9.7109375" style="5" customWidth="1"/>
    <col min="1266" max="1266" width="13.5703125" style="5" customWidth="1"/>
    <col min="1267" max="1267" width="11.7109375" style="5" customWidth="1"/>
    <col min="1268" max="1268" width="15" style="5" customWidth="1"/>
    <col min="1269" max="1284" width="17.7109375" style="5" customWidth="1"/>
    <col min="1285" max="1285" width="0" style="5" hidden="1" customWidth="1"/>
    <col min="1286" max="1516" width="9.140625" style="5"/>
    <col min="1517" max="1517" width="20.5703125" style="5" customWidth="1"/>
    <col min="1518" max="1518" width="0" style="5" hidden="1" customWidth="1"/>
    <col min="1519" max="1519" width="17.7109375" style="5" customWidth="1"/>
    <col min="1520" max="1520" width="10.28515625" style="5" customWidth="1"/>
    <col min="1521" max="1521" width="9.7109375" style="5" customWidth="1"/>
    <col min="1522" max="1522" width="13.5703125" style="5" customWidth="1"/>
    <col min="1523" max="1523" width="11.7109375" style="5" customWidth="1"/>
    <col min="1524" max="1524" width="15" style="5" customWidth="1"/>
    <col min="1525" max="1540" width="17.7109375" style="5" customWidth="1"/>
    <col min="1541" max="1541" width="0" style="5" hidden="1" customWidth="1"/>
    <col min="1542" max="1772" width="9.140625" style="5"/>
    <col min="1773" max="1773" width="20.5703125" style="5" customWidth="1"/>
    <col min="1774" max="1774" width="0" style="5" hidden="1" customWidth="1"/>
    <col min="1775" max="1775" width="17.7109375" style="5" customWidth="1"/>
    <col min="1776" max="1776" width="10.28515625" style="5" customWidth="1"/>
    <col min="1777" max="1777" width="9.7109375" style="5" customWidth="1"/>
    <col min="1778" max="1778" width="13.5703125" style="5" customWidth="1"/>
    <col min="1779" max="1779" width="11.7109375" style="5" customWidth="1"/>
    <col min="1780" max="1780" width="15" style="5" customWidth="1"/>
    <col min="1781" max="1796" width="17.7109375" style="5" customWidth="1"/>
    <col min="1797" max="1797" width="0" style="5" hidden="1" customWidth="1"/>
    <col min="1798" max="2028" width="9.140625" style="5"/>
    <col min="2029" max="2029" width="20.5703125" style="5" customWidth="1"/>
    <col min="2030" max="2030" width="0" style="5" hidden="1" customWidth="1"/>
    <col min="2031" max="2031" width="17.7109375" style="5" customWidth="1"/>
    <col min="2032" max="2032" width="10.28515625" style="5" customWidth="1"/>
    <col min="2033" max="2033" width="9.7109375" style="5" customWidth="1"/>
    <col min="2034" max="2034" width="13.5703125" style="5" customWidth="1"/>
    <col min="2035" max="2035" width="11.7109375" style="5" customWidth="1"/>
    <col min="2036" max="2036" width="15" style="5" customWidth="1"/>
    <col min="2037" max="2052" width="17.7109375" style="5" customWidth="1"/>
    <col min="2053" max="2053" width="0" style="5" hidden="1" customWidth="1"/>
    <col min="2054" max="2284" width="9.140625" style="5"/>
    <col min="2285" max="2285" width="20.5703125" style="5" customWidth="1"/>
    <col min="2286" max="2286" width="0" style="5" hidden="1" customWidth="1"/>
    <col min="2287" max="2287" width="17.7109375" style="5" customWidth="1"/>
    <col min="2288" max="2288" width="10.28515625" style="5" customWidth="1"/>
    <col min="2289" max="2289" width="9.7109375" style="5" customWidth="1"/>
    <col min="2290" max="2290" width="13.5703125" style="5" customWidth="1"/>
    <col min="2291" max="2291" width="11.7109375" style="5" customWidth="1"/>
    <col min="2292" max="2292" width="15" style="5" customWidth="1"/>
    <col min="2293" max="2308" width="17.7109375" style="5" customWidth="1"/>
    <col min="2309" max="2309" width="0" style="5" hidden="1" customWidth="1"/>
    <col min="2310" max="2540" width="9.140625" style="5"/>
    <col min="2541" max="2541" width="20.5703125" style="5" customWidth="1"/>
    <col min="2542" max="2542" width="0" style="5" hidden="1" customWidth="1"/>
    <col min="2543" max="2543" width="17.7109375" style="5" customWidth="1"/>
    <col min="2544" max="2544" width="10.28515625" style="5" customWidth="1"/>
    <col min="2545" max="2545" width="9.7109375" style="5" customWidth="1"/>
    <col min="2546" max="2546" width="13.5703125" style="5" customWidth="1"/>
    <col min="2547" max="2547" width="11.7109375" style="5" customWidth="1"/>
    <col min="2548" max="2548" width="15" style="5" customWidth="1"/>
    <col min="2549" max="2564" width="17.7109375" style="5" customWidth="1"/>
    <col min="2565" max="2565" width="0" style="5" hidden="1" customWidth="1"/>
    <col min="2566" max="2796" width="9.140625" style="5"/>
    <col min="2797" max="2797" width="20.5703125" style="5" customWidth="1"/>
    <col min="2798" max="2798" width="0" style="5" hidden="1" customWidth="1"/>
    <col min="2799" max="2799" width="17.7109375" style="5" customWidth="1"/>
    <col min="2800" max="2800" width="10.28515625" style="5" customWidth="1"/>
    <col min="2801" max="2801" width="9.7109375" style="5" customWidth="1"/>
    <col min="2802" max="2802" width="13.5703125" style="5" customWidth="1"/>
    <col min="2803" max="2803" width="11.7109375" style="5" customWidth="1"/>
    <col min="2804" max="2804" width="15" style="5" customWidth="1"/>
    <col min="2805" max="2820" width="17.7109375" style="5" customWidth="1"/>
    <col min="2821" max="2821" width="0" style="5" hidden="1" customWidth="1"/>
    <col min="2822" max="3052" width="9.140625" style="5"/>
    <col min="3053" max="3053" width="20.5703125" style="5" customWidth="1"/>
    <col min="3054" max="3054" width="0" style="5" hidden="1" customWidth="1"/>
    <col min="3055" max="3055" width="17.7109375" style="5" customWidth="1"/>
    <col min="3056" max="3056" width="10.28515625" style="5" customWidth="1"/>
    <col min="3057" max="3057" width="9.7109375" style="5" customWidth="1"/>
    <col min="3058" max="3058" width="13.5703125" style="5" customWidth="1"/>
    <col min="3059" max="3059" width="11.7109375" style="5" customWidth="1"/>
    <col min="3060" max="3060" width="15" style="5" customWidth="1"/>
    <col min="3061" max="3076" width="17.7109375" style="5" customWidth="1"/>
    <col min="3077" max="3077" width="0" style="5" hidden="1" customWidth="1"/>
    <col min="3078" max="3308" width="9.140625" style="5"/>
    <col min="3309" max="3309" width="20.5703125" style="5" customWidth="1"/>
    <col min="3310" max="3310" width="0" style="5" hidden="1" customWidth="1"/>
    <col min="3311" max="3311" width="17.7109375" style="5" customWidth="1"/>
    <col min="3312" max="3312" width="10.28515625" style="5" customWidth="1"/>
    <col min="3313" max="3313" width="9.7109375" style="5" customWidth="1"/>
    <col min="3314" max="3314" width="13.5703125" style="5" customWidth="1"/>
    <col min="3315" max="3315" width="11.7109375" style="5" customWidth="1"/>
    <col min="3316" max="3316" width="15" style="5" customWidth="1"/>
    <col min="3317" max="3332" width="17.7109375" style="5" customWidth="1"/>
    <col min="3333" max="3333" width="0" style="5" hidden="1" customWidth="1"/>
    <col min="3334" max="3564" width="9.140625" style="5"/>
    <col min="3565" max="3565" width="20.5703125" style="5" customWidth="1"/>
    <col min="3566" max="3566" width="0" style="5" hidden="1" customWidth="1"/>
    <col min="3567" max="3567" width="17.7109375" style="5" customWidth="1"/>
    <col min="3568" max="3568" width="10.28515625" style="5" customWidth="1"/>
    <col min="3569" max="3569" width="9.7109375" style="5" customWidth="1"/>
    <col min="3570" max="3570" width="13.5703125" style="5" customWidth="1"/>
    <col min="3571" max="3571" width="11.7109375" style="5" customWidth="1"/>
    <col min="3572" max="3572" width="15" style="5" customWidth="1"/>
    <col min="3573" max="3588" width="17.7109375" style="5" customWidth="1"/>
    <col min="3589" max="3589" width="0" style="5" hidden="1" customWidth="1"/>
    <col min="3590" max="3820" width="9.140625" style="5"/>
    <col min="3821" max="3821" width="20.5703125" style="5" customWidth="1"/>
    <col min="3822" max="3822" width="0" style="5" hidden="1" customWidth="1"/>
    <col min="3823" max="3823" width="17.7109375" style="5" customWidth="1"/>
    <col min="3824" max="3824" width="10.28515625" style="5" customWidth="1"/>
    <col min="3825" max="3825" width="9.7109375" style="5" customWidth="1"/>
    <col min="3826" max="3826" width="13.5703125" style="5" customWidth="1"/>
    <col min="3827" max="3827" width="11.7109375" style="5" customWidth="1"/>
    <col min="3828" max="3828" width="15" style="5" customWidth="1"/>
    <col min="3829" max="3844" width="17.7109375" style="5" customWidth="1"/>
    <col min="3845" max="3845" width="0" style="5" hidden="1" customWidth="1"/>
    <col min="3846" max="4076" width="9.140625" style="5"/>
    <col min="4077" max="4077" width="20.5703125" style="5" customWidth="1"/>
    <col min="4078" max="4078" width="0" style="5" hidden="1" customWidth="1"/>
    <col min="4079" max="4079" width="17.7109375" style="5" customWidth="1"/>
    <col min="4080" max="4080" width="10.28515625" style="5" customWidth="1"/>
    <col min="4081" max="4081" width="9.7109375" style="5" customWidth="1"/>
    <col min="4082" max="4082" width="13.5703125" style="5" customWidth="1"/>
    <col min="4083" max="4083" width="11.7109375" style="5" customWidth="1"/>
    <col min="4084" max="4084" width="15" style="5" customWidth="1"/>
    <col min="4085" max="4100" width="17.7109375" style="5" customWidth="1"/>
    <col min="4101" max="4101" width="0" style="5" hidden="1" customWidth="1"/>
    <col min="4102" max="4332" width="9.140625" style="5"/>
    <col min="4333" max="4333" width="20.5703125" style="5" customWidth="1"/>
    <col min="4334" max="4334" width="0" style="5" hidden="1" customWidth="1"/>
    <col min="4335" max="4335" width="17.7109375" style="5" customWidth="1"/>
    <col min="4336" max="4336" width="10.28515625" style="5" customWidth="1"/>
    <col min="4337" max="4337" width="9.7109375" style="5" customWidth="1"/>
    <col min="4338" max="4338" width="13.5703125" style="5" customWidth="1"/>
    <col min="4339" max="4339" width="11.7109375" style="5" customWidth="1"/>
    <col min="4340" max="4340" width="15" style="5" customWidth="1"/>
    <col min="4341" max="4356" width="17.7109375" style="5" customWidth="1"/>
    <col min="4357" max="4357" width="0" style="5" hidden="1" customWidth="1"/>
    <col min="4358" max="4588" width="9.140625" style="5"/>
    <col min="4589" max="4589" width="20.5703125" style="5" customWidth="1"/>
    <col min="4590" max="4590" width="0" style="5" hidden="1" customWidth="1"/>
    <col min="4591" max="4591" width="17.7109375" style="5" customWidth="1"/>
    <col min="4592" max="4592" width="10.28515625" style="5" customWidth="1"/>
    <col min="4593" max="4593" width="9.7109375" style="5" customWidth="1"/>
    <col min="4594" max="4594" width="13.5703125" style="5" customWidth="1"/>
    <col min="4595" max="4595" width="11.7109375" style="5" customWidth="1"/>
    <col min="4596" max="4596" width="15" style="5" customWidth="1"/>
    <col min="4597" max="4612" width="17.7109375" style="5" customWidth="1"/>
    <col min="4613" max="4613" width="0" style="5" hidden="1" customWidth="1"/>
    <col min="4614" max="4844" width="9.140625" style="5"/>
    <col min="4845" max="4845" width="20.5703125" style="5" customWidth="1"/>
    <col min="4846" max="4846" width="0" style="5" hidden="1" customWidth="1"/>
    <col min="4847" max="4847" width="17.7109375" style="5" customWidth="1"/>
    <col min="4848" max="4848" width="10.28515625" style="5" customWidth="1"/>
    <col min="4849" max="4849" width="9.7109375" style="5" customWidth="1"/>
    <col min="4850" max="4850" width="13.5703125" style="5" customWidth="1"/>
    <col min="4851" max="4851" width="11.7109375" style="5" customWidth="1"/>
    <col min="4852" max="4852" width="15" style="5" customWidth="1"/>
    <col min="4853" max="4868" width="17.7109375" style="5" customWidth="1"/>
    <col min="4869" max="4869" width="0" style="5" hidden="1" customWidth="1"/>
    <col min="4870" max="5100" width="9.140625" style="5"/>
    <col min="5101" max="5101" width="20.5703125" style="5" customWidth="1"/>
    <col min="5102" max="5102" width="0" style="5" hidden="1" customWidth="1"/>
    <col min="5103" max="5103" width="17.7109375" style="5" customWidth="1"/>
    <col min="5104" max="5104" width="10.28515625" style="5" customWidth="1"/>
    <col min="5105" max="5105" width="9.7109375" style="5" customWidth="1"/>
    <col min="5106" max="5106" width="13.5703125" style="5" customWidth="1"/>
    <col min="5107" max="5107" width="11.7109375" style="5" customWidth="1"/>
    <col min="5108" max="5108" width="15" style="5" customWidth="1"/>
    <col min="5109" max="5124" width="17.7109375" style="5" customWidth="1"/>
    <col min="5125" max="5125" width="0" style="5" hidden="1" customWidth="1"/>
    <col min="5126" max="5356" width="9.140625" style="5"/>
    <col min="5357" max="5357" width="20.5703125" style="5" customWidth="1"/>
    <col min="5358" max="5358" width="0" style="5" hidden="1" customWidth="1"/>
    <col min="5359" max="5359" width="17.7109375" style="5" customWidth="1"/>
    <col min="5360" max="5360" width="10.28515625" style="5" customWidth="1"/>
    <col min="5361" max="5361" width="9.7109375" style="5" customWidth="1"/>
    <col min="5362" max="5362" width="13.5703125" style="5" customWidth="1"/>
    <col min="5363" max="5363" width="11.7109375" style="5" customWidth="1"/>
    <col min="5364" max="5364" width="15" style="5" customWidth="1"/>
    <col min="5365" max="5380" width="17.7109375" style="5" customWidth="1"/>
    <col min="5381" max="5381" width="0" style="5" hidden="1" customWidth="1"/>
    <col min="5382" max="5612" width="9.140625" style="5"/>
    <col min="5613" max="5613" width="20.5703125" style="5" customWidth="1"/>
    <col min="5614" max="5614" width="0" style="5" hidden="1" customWidth="1"/>
    <col min="5615" max="5615" width="17.7109375" style="5" customWidth="1"/>
    <col min="5616" max="5616" width="10.28515625" style="5" customWidth="1"/>
    <col min="5617" max="5617" width="9.7109375" style="5" customWidth="1"/>
    <col min="5618" max="5618" width="13.5703125" style="5" customWidth="1"/>
    <col min="5619" max="5619" width="11.7109375" style="5" customWidth="1"/>
    <col min="5620" max="5620" width="15" style="5" customWidth="1"/>
    <col min="5621" max="5636" width="17.7109375" style="5" customWidth="1"/>
    <col min="5637" max="5637" width="0" style="5" hidden="1" customWidth="1"/>
    <col min="5638" max="5868" width="9.140625" style="5"/>
    <col min="5869" max="5869" width="20.5703125" style="5" customWidth="1"/>
    <col min="5870" max="5870" width="0" style="5" hidden="1" customWidth="1"/>
    <col min="5871" max="5871" width="17.7109375" style="5" customWidth="1"/>
    <col min="5872" max="5872" width="10.28515625" style="5" customWidth="1"/>
    <col min="5873" max="5873" width="9.7109375" style="5" customWidth="1"/>
    <col min="5874" max="5874" width="13.5703125" style="5" customWidth="1"/>
    <col min="5875" max="5875" width="11.7109375" style="5" customWidth="1"/>
    <col min="5876" max="5876" width="15" style="5" customWidth="1"/>
    <col min="5877" max="5892" width="17.7109375" style="5" customWidth="1"/>
    <col min="5893" max="5893" width="0" style="5" hidden="1" customWidth="1"/>
    <col min="5894" max="6124" width="9.140625" style="5"/>
    <col min="6125" max="6125" width="20.5703125" style="5" customWidth="1"/>
    <col min="6126" max="6126" width="0" style="5" hidden="1" customWidth="1"/>
    <col min="6127" max="6127" width="17.7109375" style="5" customWidth="1"/>
    <col min="6128" max="6128" width="10.28515625" style="5" customWidth="1"/>
    <col min="6129" max="6129" width="9.7109375" style="5" customWidth="1"/>
    <col min="6130" max="6130" width="13.5703125" style="5" customWidth="1"/>
    <col min="6131" max="6131" width="11.7109375" style="5" customWidth="1"/>
    <col min="6132" max="6132" width="15" style="5" customWidth="1"/>
    <col min="6133" max="6148" width="17.7109375" style="5" customWidth="1"/>
    <col min="6149" max="6149" width="0" style="5" hidden="1" customWidth="1"/>
    <col min="6150" max="6380" width="9.140625" style="5"/>
    <col min="6381" max="6381" width="20.5703125" style="5" customWidth="1"/>
    <col min="6382" max="6382" width="0" style="5" hidden="1" customWidth="1"/>
    <col min="6383" max="6383" width="17.7109375" style="5" customWidth="1"/>
    <col min="6384" max="6384" width="10.28515625" style="5" customWidth="1"/>
    <col min="6385" max="6385" width="9.7109375" style="5" customWidth="1"/>
    <col min="6386" max="6386" width="13.5703125" style="5" customWidth="1"/>
    <col min="6387" max="6387" width="11.7109375" style="5" customWidth="1"/>
    <col min="6388" max="6388" width="15" style="5" customWidth="1"/>
    <col min="6389" max="6404" width="17.7109375" style="5" customWidth="1"/>
    <col min="6405" max="6405" width="0" style="5" hidden="1" customWidth="1"/>
    <col min="6406" max="6636" width="9.140625" style="5"/>
    <col min="6637" max="6637" width="20.5703125" style="5" customWidth="1"/>
    <col min="6638" max="6638" width="0" style="5" hidden="1" customWidth="1"/>
    <col min="6639" max="6639" width="17.7109375" style="5" customWidth="1"/>
    <col min="6640" max="6640" width="10.28515625" style="5" customWidth="1"/>
    <col min="6641" max="6641" width="9.7109375" style="5" customWidth="1"/>
    <col min="6642" max="6642" width="13.5703125" style="5" customWidth="1"/>
    <col min="6643" max="6643" width="11.7109375" style="5" customWidth="1"/>
    <col min="6644" max="6644" width="15" style="5" customWidth="1"/>
    <col min="6645" max="6660" width="17.7109375" style="5" customWidth="1"/>
    <col min="6661" max="6661" width="0" style="5" hidden="1" customWidth="1"/>
    <col min="6662" max="6892" width="9.140625" style="5"/>
    <col min="6893" max="6893" width="20.5703125" style="5" customWidth="1"/>
    <col min="6894" max="6894" width="0" style="5" hidden="1" customWidth="1"/>
    <col min="6895" max="6895" width="17.7109375" style="5" customWidth="1"/>
    <col min="6896" max="6896" width="10.28515625" style="5" customWidth="1"/>
    <col min="6897" max="6897" width="9.7109375" style="5" customWidth="1"/>
    <col min="6898" max="6898" width="13.5703125" style="5" customWidth="1"/>
    <col min="6899" max="6899" width="11.7109375" style="5" customWidth="1"/>
    <col min="6900" max="6900" width="15" style="5" customWidth="1"/>
    <col min="6901" max="6916" width="17.7109375" style="5" customWidth="1"/>
    <col min="6917" max="6917" width="0" style="5" hidden="1" customWidth="1"/>
    <col min="6918" max="7148" width="9.140625" style="5"/>
    <col min="7149" max="7149" width="20.5703125" style="5" customWidth="1"/>
    <col min="7150" max="7150" width="0" style="5" hidden="1" customWidth="1"/>
    <col min="7151" max="7151" width="17.7109375" style="5" customWidth="1"/>
    <col min="7152" max="7152" width="10.28515625" style="5" customWidth="1"/>
    <col min="7153" max="7153" width="9.7109375" style="5" customWidth="1"/>
    <col min="7154" max="7154" width="13.5703125" style="5" customWidth="1"/>
    <col min="7155" max="7155" width="11.7109375" style="5" customWidth="1"/>
    <col min="7156" max="7156" width="15" style="5" customWidth="1"/>
    <col min="7157" max="7172" width="17.7109375" style="5" customWidth="1"/>
    <col min="7173" max="7173" width="0" style="5" hidden="1" customWidth="1"/>
    <col min="7174" max="7404" width="9.140625" style="5"/>
    <col min="7405" max="7405" width="20.5703125" style="5" customWidth="1"/>
    <col min="7406" max="7406" width="0" style="5" hidden="1" customWidth="1"/>
    <col min="7407" max="7407" width="17.7109375" style="5" customWidth="1"/>
    <col min="7408" max="7408" width="10.28515625" style="5" customWidth="1"/>
    <col min="7409" max="7409" width="9.7109375" style="5" customWidth="1"/>
    <col min="7410" max="7410" width="13.5703125" style="5" customWidth="1"/>
    <col min="7411" max="7411" width="11.7109375" style="5" customWidth="1"/>
    <col min="7412" max="7412" width="15" style="5" customWidth="1"/>
    <col min="7413" max="7428" width="17.7109375" style="5" customWidth="1"/>
    <col min="7429" max="7429" width="0" style="5" hidden="1" customWidth="1"/>
    <col min="7430" max="7660" width="9.140625" style="5"/>
    <col min="7661" max="7661" width="20.5703125" style="5" customWidth="1"/>
    <col min="7662" max="7662" width="0" style="5" hidden="1" customWidth="1"/>
    <col min="7663" max="7663" width="17.7109375" style="5" customWidth="1"/>
    <col min="7664" max="7664" width="10.28515625" style="5" customWidth="1"/>
    <col min="7665" max="7665" width="9.7109375" style="5" customWidth="1"/>
    <col min="7666" max="7666" width="13.5703125" style="5" customWidth="1"/>
    <col min="7667" max="7667" width="11.7109375" style="5" customWidth="1"/>
    <col min="7668" max="7668" width="15" style="5" customWidth="1"/>
    <col min="7669" max="7684" width="17.7109375" style="5" customWidth="1"/>
    <col min="7685" max="7685" width="0" style="5" hidden="1" customWidth="1"/>
    <col min="7686" max="7916" width="9.140625" style="5"/>
    <col min="7917" max="7917" width="20.5703125" style="5" customWidth="1"/>
    <col min="7918" max="7918" width="0" style="5" hidden="1" customWidth="1"/>
    <col min="7919" max="7919" width="17.7109375" style="5" customWidth="1"/>
    <col min="7920" max="7920" width="10.28515625" style="5" customWidth="1"/>
    <col min="7921" max="7921" width="9.7109375" style="5" customWidth="1"/>
    <col min="7922" max="7922" width="13.5703125" style="5" customWidth="1"/>
    <col min="7923" max="7923" width="11.7109375" style="5" customWidth="1"/>
    <col min="7924" max="7924" width="15" style="5" customWidth="1"/>
    <col min="7925" max="7940" width="17.7109375" style="5" customWidth="1"/>
    <col min="7941" max="7941" width="0" style="5" hidden="1" customWidth="1"/>
    <col min="7942" max="8172" width="9.140625" style="5"/>
    <col min="8173" max="8173" width="20.5703125" style="5" customWidth="1"/>
    <col min="8174" max="8174" width="0" style="5" hidden="1" customWidth="1"/>
    <col min="8175" max="8175" width="17.7109375" style="5" customWidth="1"/>
    <col min="8176" max="8176" width="10.28515625" style="5" customWidth="1"/>
    <col min="8177" max="8177" width="9.7109375" style="5" customWidth="1"/>
    <col min="8178" max="8178" width="13.5703125" style="5" customWidth="1"/>
    <col min="8179" max="8179" width="11.7109375" style="5" customWidth="1"/>
    <col min="8180" max="8180" width="15" style="5" customWidth="1"/>
    <col min="8181" max="8196" width="17.7109375" style="5" customWidth="1"/>
    <col min="8197" max="8197" width="0" style="5" hidden="1" customWidth="1"/>
    <col min="8198" max="8428" width="9.140625" style="5"/>
    <col min="8429" max="8429" width="20.5703125" style="5" customWidth="1"/>
    <col min="8430" max="8430" width="0" style="5" hidden="1" customWidth="1"/>
    <col min="8431" max="8431" width="17.7109375" style="5" customWidth="1"/>
    <col min="8432" max="8432" width="10.28515625" style="5" customWidth="1"/>
    <col min="8433" max="8433" width="9.7109375" style="5" customWidth="1"/>
    <col min="8434" max="8434" width="13.5703125" style="5" customWidth="1"/>
    <col min="8435" max="8435" width="11.7109375" style="5" customWidth="1"/>
    <col min="8436" max="8436" width="15" style="5" customWidth="1"/>
    <col min="8437" max="8452" width="17.7109375" style="5" customWidth="1"/>
    <col min="8453" max="8453" width="0" style="5" hidden="1" customWidth="1"/>
    <col min="8454" max="8684" width="9.140625" style="5"/>
    <col min="8685" max="8685" width="20.5703125" style="5" customWidth="1"/>
    <col min="8686" max="8686" width="0" style="5" hidden="1" customWidth="1"/>
    <col min="8687" max="8687" width="17.7109375" style="5" customWidth="1"/>
    <col min="8688" max="8688" width="10.28515625" style="5" customWidth="1"/>
    <col min="8689" max="8689" width="9.7109375" style="5" customWidth="1"/>
    <col min="8690" max="8690" width="13.5703125" style="5" customWidth="1"/>
    <col min="8691" max="8691" width="11.7109375" style="5" customWidth="1"/>
    <col min="8692" max="8692" width="15" style="5" customWidth="1"/>
    <col min="8693" max="8708" width="17.7109375" style="5" customWidth="1"/>
    <col min="8709" max="8709" width="0" style="5" hidden="1" customWidth="1"/>
    <col min="8710" max="8940" width="9.140625" style="5"/>
    <col min="8941" max="8941" width="20.5703125" style="5" customWidth="1"/>
    <col min="8942" max="8942" width="0" style="5" hidden="1" customWidth="1"/>
    <col min="8943" max="8943" width="17.7109375" style="5" customWidth="1"/>
    <col min="8944" max="8944" width="10.28515625" style="5" customWidth="1"/>
    <col min="8945" max="8945" width="9.7109375" style="5" customWidth="1"/>
    <col min="8946" max="8946" width="13.5703125" style="5" customWidth="1"/>
    <col min="8947" max="8947" width="11.7109375" style="5" customWidth="1"/>
    <col min="8948" max="8948" width="15" style="5" customWidth="1"/>
    <col min="8949" max="8964" width="17.7109375" style="5" customWidth="1"/>
    <col min="8965" max="8965" width="0" style="5" hidden="1" customWidth="1"/>
    <col min="8966" max="9196" width="9.140625" style="5"/>
    <col min="9197" max="9197" width="20.5703125" style="5" customWidth="1"/>
    <col min="9198" max="9198" width="0" style="5" hidden="1" customWidth="1"/>
    <col min="9199" max="9199" width="17.7109375" style="5" customWidth="1"/>
    <col min="9200" max="9200" width="10.28515625" style="5" customWidth="1"/>
    <col min="9201" max="9201" width="9.7109375" style="5" customWidth="1"/>
    <col min="9202" max="9202" width="13.5703125" style="5" customWidth="1"/>
    <col min="9203" max="9203" width="11.7109375" style="5" customWidth="1"/>
    <col min="9204" max="9204" width="15" style="5" customWidth="1"/>
    <col min="9205" max="9220" width="17.7109375" style="5" customWidth="1"/>
    <col min="9221" max="9221" width="0" style="5" hidden="1" customWidth="1"/>
    <col min="9222" max="9452" width="9.140625" style="5"/>
    <col min="9453" max="9453" width="20.5703125" style="5" customWidth="1"/>
    <col min="9454" max="9454" width="0" style="5" hidden="1" customWidth="1"/>
    <col min="9455" max="9455" width="17.7109375" style="5" customWidth="1"/>
    <col min="9456" max="9456" width="10.28515625" style="5" customWidth="1"/>
    <col min="9457" max="9457" width="9.7109375" style="5" customWidth="1"/>
    <col min="9458" max="9458" width="13.5703125" style="5" customWidth="1"/>
    <col min="9459" max="9459" width="11.7109375" style="5" customWidth="1"/>
    <col min="9460" max="9460" width="15" style="5" customWidth="1"/>
    <col min="9461" max="9476" width="17.7109375" style="5" customWidth="1"/>
    <col min="9477" max="9477" width="0" style="5" hidden="1" customWidth="1"/>
    <col min="9478" max="9708" width="9.140625" style="5"/>
    <col min="9709" max="9709" width="20.5703125" style="5" customWidth="1"/>
    <col min="9710" max="9710" width="0" style="5" hidden="1" customWidth="1"/>
    <col min="9711" max="9711" width="17.7109375" style="5" customWidth="1"/>
    <col min="9712" max="9712" width="10.28515625" style="5" customWidth="1"/>
    <col min="9713" max="9713" width="9.7109375" style="5" customWidth="1"/>
    <col min="9714" max="9714" width="13.5703125" style="5" customWidth="1"/>
    <col min="9715" max="9715" width="11.7109375" style="5" customWidth="1"/>
    <col min="9716" max="9716" width="15" style="5" customWidth="1"/>
    <col min="9717" max="9732" width="17.7109375" style="5" customWidth="1"/>
    <col min="9733" max="9733" width="0" style="5" hidden="1" customWidth="1"/>
    <col min="9734" max="9964" width="9.140625" style="5"/>
    <col min="9965" max="9965" width="20.5703125" style="5" customWidth="1"/>
    <col min="9966" max="9966" width="0" style="5" hidden="1" customWidth="1"/>
    <col min="9967" max="9967" width="17.7109375" style="5" customWidth="1"/>
    <col min="9968" max="9968" width="10.28515625" style="5" customWidth="1"/>
    <col min="9969" max="9969" width="9.7109375" style="5" customWidth="1"/>
    <col min="9970" max="9970" width="13.5703125" style="5" customWidth="1"/>
    <col min="9971" max="9971" width="11.7109375" style="5" customWidth="1"/>
    <col min="9972" max="9972" width="15" style="5" customWidth="1"/>
    <col min="9973" max="9988" width="17.7109375" style="5" customWidth="1"/>
    <col min="9989" max="9989" width="0" style="5" hidden="1" customWidth="1"/>
    <col min="9990" max="10220" width="9.140625" style="5"/>
    <col min="10221" max="10221" width="20.5703125" style="5" customWidth="1"/>
    <col min="10222" max="10222" width="0" style="5" hidden="1" customWidth="1"/>
    <col min="10223" max="10223" width="17.7109375" style="5" customWidth="1"/>
    <col min="10224" max="10224" width="10.28515625" style="5" customWidth="1"/>
    <col min="10225" max="10225" width="9.7109375" style="5" customWidth="1"/>
    <col min="10226" max="10226" width="13.5703125" style="5" customWidth="1"/>
    <col min="10227" max="10227" width="11.7109375" style="5" customWidth="1"/>
    <col min="10228" max="10228" width="15" style="5" customWidth="1"/>
    <col min="10229" max="10244" width="17.7109375" style="5" customWidth="1"/>
    <col min="10245" max="10245" width="0" style="5" hidden="1" customWidth="1"/>
    <col min="10246" max="10476" width="9.140625" style="5"/>
    <col min="10477" max="10477" width="20.5703125" style="5" customWidth="1"/>
    <col min="10478" max="10478" width="0" style="5" hidden="1" customWidth="1"/>
    <col min="10479" max="10479" width="17.7109375" style="5" customWidth="1"/>
    <col min="10480" max="10480" width="10.28515625" style="5" customWidth="1"/>
    <col min="10481" max="10481" width="9.7109375" style="5" customWidth="1"/>
    <col min="10482" max="10482" width="13.5703125" style="5" customWidth="1"/>
    <col min="10483" max="10483" width="11.7109375" style="5" customWidth="1"/>
    <col min="10484" max="10484" width="15" style="5" customWidth="1"/>
    <col min="10485" max="10500" width="17.7109375" style="5" customWidth="1"/>
    <col min="10501" max="10501" width="0" style="5" hidden="1" customWidth="1"/>
    <col min="10502" max="10732" width="9.140625" style="5"/>
    <col min="10733" max="10733" width="20.5703125" style="5" customWidth="1"/>
    <col min="10734" max="10734" width="0" style="5" hidden="1" customWidth="1"/>
    <col min="10735" max="10735" width="17.7109375" style="5" customWidth="1"/>
    <col min="10736" max="10736" width="10.28515625" style="5" customWidth="1"/>
    <col min="10737" max="10737" width="9.7109375" style="5" customWidth="1"/>
    <col min="10738" max="10738" width="13.5703125" style="5" customWidth="1"/>
    <col min="10739" max="10739" width="11.7109375" style="5" customWidth="1"/>
    <col min="10740" max="10740" width="15" style="5" customWidth="1"/>
    <col min="10741" max="10756" width="17.7109375" style="5" customWidth="1"/>
    <col min="10757" max="10757" width="0" style="5" hidden="1" customWidth="1"/>
    <col min="10758" max="10988" width="9.140625" style="5"/>
    <col min="10989" max="10989" width="20.5703125" style="5" customWidth="1"/>
    <col min="10990" max="10990" width="0" style="5" hidden="1" customWidth="1"/>
    <col min="10991" max="10991" width="17.7109375" style="5" customWidth="1"/>
    <col min="10992" max="10992" width="10.28515625" style="5" customWidth="1"/>
    <col min="10993" max="10993" width="9.7109375" style="5" customWidth="1"/>
    <col min="10994" max="10994" width="13.5703125" style="5" customWidth="1"/>
    <col min="10995" max="10995" width="11.7109375" style="5" customWidth="1"/>
    <col min="10996" max="10996" width="15" style="5" customWidth="1"/>
    <col min="10997" max="11012" width="17.7109375" style="5" customWidth="1"/>
    <col min="11013" max="11013" width="0" style="5" hidden="1" customWidth="1"/>
    <col min="11014" max="11244" width="9.140625" style="5"/>
    <col min="11245" max="11245" width="20.5703125" style="5" customWidth="1"/>
    <col min="11246" max="11246" width="0" style="5" hidden="1" customWidth="1"/>
    <col min="11247" max="11247" width="17.7109375" style="5" customWidth="1"/>
    <col min="11248" max="11248" width="10.28515625" style="5" customWidth="1"/>
    <col min="11249" max="11249" width="9.7109375" style="5" customWidth="1"/>
    <col min="11250" max="11250" width="13.5703125" style="5" customWidth="1"/>
    <col min="11251" max="11251" width="11.7109375" style="5" customWidth="1"/>
    <col min="11252" max="11252" width="15" style="5" customWidth="1"/>
    <col min="11253" max="11268" width="17.7109375" style="5" customWidth="1"/>
    <col min="11269" max="11269" width="0" style="5" hidden="1" customWidth="1"/>
    <col min="11270" max="11500" width="9.140625" style="5"/>
    <col min="11501" max="11501" width="20.5703125" style="5" customWidth="1"/>
    <col min="11502" max="11502" width="0" style="5" hidden="1" customWidth="1"/>
    <col min="11503" max="11503" width="17.7109375" style="5" customWidth="1"/>
    <col min="11504" max="11504" width="10.28515625" style="5" customWidth="1"/>
    <col min="11505" max="11505" width="9.7109375" style="5" customWidth="1"/>
    <col min="11506" max="11506" width="13.5703125" style="5" customWidth="1"/>
    <col min="11507" max="11507" width="11.7109375" style="5" customWidth="1"/>
    <col min="11508" max="11508" width="15" style="5" customWidth="1"/>
    <col min="11509" max="11524" width="17.7109375" style="5" customWidth="1"/>
    <col min="11525" max="11525" width="0" style="5" hidden="1" customWidth="1"/>
    <col min="11526" max="11756" width="9.140625" style="5"/>
    <col min="11757" max="11757" width="20.5703125" style="5" customWidth="1"/>
    <col min="11758" max="11758" width="0" style="5" hidden="1" customWidth="1"/>
    <col min="11759" max="11759" width="17.7109375" style="5" customWidth="1"/>
    <col min="11760" max="11760" width="10.28515625" style="5" customWidth="1"/>
    <col min="11761" max="11761" width="9.7109375" style="5" customWidth="1"/>
    <col min="11762" max="11762" width="13.5703125" style="5" customWidth="1"/>
    <col min="11763" max="11763" width="11.7109375" style="5" customWidth="1"/>
    <col min="11764" max="11764" width="15" style="5" customWidth="1"/>
    <col min="11765" max="11780" width="17.7109375" style="5" customWidth="1"/>
    <col min="11781" max="11781" width="0" style="5" hidden="1" customWidth="1"/>
    <col min="11782" max="12012" width="9.140625" style="5"/>
    <col min="12013" max="12013" width="20.5703125" style="5" customWidth="1"/>
    <col min="12014" max="12014" width="0" style="5" hidden="1" customWidth="1"/>
    <col min="12015" max="12015" width="17.7109375" style="5" customWidth="1"/>
    <col min="12016" max="12016" width="10.28515625" style="5" customWidth="1"/>
    <col min="12017" max="12017" width="9.7109375" style="5" customWidth="1"/>
    <col min="12018" max="12018" width="13.5703125" style="5" customWidth="1"/>
    <col min="12019" max="12019" width="11.7109375" style="5" customWidth="1"/>
    <col min="12020" max="12020" width="15" style="5" customWidth="1"/>
    <col min="12021" max="12036" width="17.7109375" style="5" customWidth="1"/>
    <col min="12037" max="12037" width="0" style="5" hidden="1" customWidth="1"/>
    <col min="12038" max="12268" width="9.140625" style="5"/>
    <col min="12269" max="12269" width="20.5703125" style="5" customWidth="1"/>
    <col min="12270" max="12270" width="0" style="5" hidden="1" customWidth="1"/>
    <col min="12271" max="12271" width="17.7109375" style="5" customWidth="1"/>
    <col min="12272" max="12272" width="10.28515625" style="5" customWidth="1"/>
    <col min="12273" max="12273" width="9.7109375" style="5" customWidth="1"/>
    <col min="12274" max="12274" width="13.5703125" style="5" customWidth="1"/>
    <col min="12275" max="12275" width="11.7109375" style="5" customWidth="1"/>
    <col min="12276" max="12276" width="15" style="5" customWidth="1"/>
    <col min="12277" max="12292" width="17.7109375" style="5" customWidth="1"/>
    <col min="12293" max="12293" width="0" style="5" hidden="1" customWidth="1"/>
    <col min="12294" max="12524" width="9.140625" style="5"/>
    <col min="12525" max="12525" width="20.5703125" style="5" customWidth="1"/>
    <col min="12526" max="12526" width="0" style="5" hidden="1" customWidth="1"/>
    <col min="12527" max="12527" width="17.7109375" style="5" customWidth="1"/>
    <col min="12528" max="12528" width="10.28515625" style="5" customWidth="1"/>
    <col min="12529" max="12529" width="9.7109375" style="5" customWidth="1"/>
    <col min="12530" max="12530" width="13.5703125" style="5" customWidth="1"/>
    <col min="12531" max="12531" width="11.7109375" style="5" customWidth="1"/>
    <col min="12532" max="12532" width="15" style="5" customWidth="1"/>
    <col min="12533" max="12548" width="17.7109375" style="5" customWidth="1"/>
    <col min="12549" max="12549" width="0" style="5" hidden="1" customWidth="1"/>
    <col min="12550" max="12780" width="9.140625" style="5"/>
    <col min="12781" max="12781" width="20.5703125" style="5" customWidth="1"/>
    <col min="12782" max="12782" width="0" style="5" hidden="1" customWidth="1"/>
    <col min="12783" max="12783" width="17.7109375" style="5" customWidth="1"/>
    <col min="12784" max="12784" width="10.28515625" style="5" customWidth="1"/>
    <col min="12785" max="12785" width="9.7109375" style="5" customWidth="1"/>
    <col min="12786" max="12786" width="13.5703125" style="5" customWidth="1"/>
    <col min="12787" max="12787" width="11.7109375" style="5" customWidth="1"/>
    <col min="12788" max="12788" width="15" style="5" customWidth="1"/>
    <col min="12789" max="12804" width="17.7109375" style="5" customWidth="1"/>
    <col min="12805" max="12805" width="0" style="5" hidden="1" customWidth="1"/>
    <col min="12806" max="13036" width="9.140625" style="5"/>
    <col min="13037" max="13037" width="20.5703125" style="5" customWidth="1"/>
    <col min="13038" max="13038" width="0" style="5" hidden="1" customWidth="1"/>
    <col min="13039" max="13039" width="17.7109375" style="5" customWidth="1"/>
    <col min="13040" max="13040" width="10.28515625" style="5" customWidth="1"/>
    <col min="13041" max="13041" width="9.7109375" style="5" customWidth="1"/>
    <col min="13042" max="13042" width="13.5703125" style="5" customWidth="1"/>
    <col min="13043" max="13043" width="11.7109375" style="5" customWidth="1"/>
    <col min="13044" max="13044" width="15" style="5" customWidth="1"/>
    <col min="13045" max="13060" width="17.7109375" style="5" customWidth="1"/>
    <col min="13061" max="13061" width="0" style="5" hidden="1" customWidth="1"/>
    <col min="13062" max="13292" width="9.140625" style="5"/>
    <col min="13293" max="13293" width="20.5703125" style="5" customWidth="1"/>
    <col min="13294" max="13294" width="0" style="5" hidden="1" customWidth="1"/>
    <col min="13295" max="13295" width="17.7109375" style="5" customWidth="1"/>
    <col min="13296" max="13296" width="10.28515625" style="5" customWidth="1"/>
    <col min="13297" max="13297" width="9.7109375" style="5" customWidth="1"/>
    <col min="13298" max="13298" width="13.5703125" style="5" customWidth="1"/>
    <col min="13299" max="13299" width="11.7109375" style="5" customWidth="1"/>
    <col min="13300" max="13300" width="15" style="5" customWidth="1"/>
    <col min="13301" max="13316" width="17.7109375" style="5" customWidth="1"/>
    <col min="13317" max="13317" width="0" style="5" hidden="1" customWidth="1"/>
    <col min="13318" max="13548" width="9.140625" style="5"/>
    <col min="13549" max="13549" width="20.5703125" style="5" customWidth="1"/>
    <col min="13550" max="13550" width="0" style="5" hidden="1" customWidth="1"/>
    <col min="13551" max="13551" width="17.7109375" style="5" customWidth="1"/>
    <col min="13552" max="13552" width="10.28515625" style="5" customWidth="1"/>
    <col min="13553" max="13553" width="9.7109375" style="5" customWidth="1"/>
    <col min="13554" max="13554" width="13.5703125" style="5" customWidth="1"/>
    <col min="13555" max="13555" width="11.7109375" style="5" customWidth="1"/>
    <col min="13556" max="13556" width="15" style="5" customWidth="1"/>
    <col min="13557" max="13572" width="17.7109375" style="5" customWidth="1"/>
    <col min="13573" max="13573" width="0" style="5" hidden="1" customWidth="1"/>
    <col min="13574" max="13804" width="9.140625" style="5"/>
    <col min="13805" max="13805" width="20.5703125" style="5" customWidth="1"/>
    <col min="13806" max="13806" width="0" style="5" hidden="1" customWidth="1"/>
    <col min="13807" max="13807" width="17.7109375" style="5" customWidth="1"/>
    <col min="13808" max="13808" width="10.28515625" style="5" customWidth="1"/>
    <col min="13809" max="13809" width="9.7109375" style="5" customWidth="1"/>
    <col min="13810" max="13810" width="13.5703125" style="5" customWidth="1"/>
    <col min="13811" max="13811" width="11.7109375" style="5" customWidth="1"/>
    <col min="13812" max="13812" width="15" style="5" customWidth="1"/>
    <col min="13813" max="13828" width="17.7109375" style="5" customWidth="1"/>
    <col min="13829" max="13829" width="0" style="5" hidden="1" customWidth="1"/>
    <col min="13830" max="14060" width="9.140625" style="5"/>
    <col min="14061" max="14061" width="20.5703125" style="5" customWidth="1"/>
    <col min="14062" max="14062" width="0" style="5" hidden="1" customWidth="1"/>
    <col min="14063" max="14063" width="17.7109375" style="5" customWidth="1"/>
    <col min="14064" max="14064" width="10.28515625" style="5" customWidth="1"/>
    <col min="14065" max="14065" width="9.7109375" style="5" customWidth="1"/>
    <col min="14066" max="14066" width="13.5703125" style="5" customWidth="1"/>
    <col min="14067" max="14067" width="11.7109375" style="5" customWidth="1"/>
    <col min="14068" max="14068" width="15" style="5" customWidth="1"/>
    <col min="14069" max="14084" width="17.7109375" style="5" customWidth="1"/>
    <col min="14085" max="14085" width="0" style="5" hidden="1" customWidth="1"/>
    <col min="14086" max="14316" width="9.140625" style="5"/>
    <col min="14317" max="14317" width="20.5703125" style="5" customWidth="1"/>
    <col min="14318" max="14318" width="0" style="5" hidden="1" customWidth="1"/>
    <col min="14319" max="14319" width="17.7109375" style="5" customWidth="1"/>
    <col min="14320" max="14320" width="10.28515625" style="5" customWidth="1"/>
    <col min="14321" max="14321" width="9.7109375" style="5" customWidth="1"/>
    <col min="14322" max="14322" width="13.5703125" style="5" customWidth="1"/>
    <col min="14323" max="14323" width="11.7109375" style="5" customWidth="1"/>
    <col min="14324" max="14324" width="15" style="5" customWidth="1"/>
    <col min="14325" max="14340" width="17.7109375" style="5" customWidth="1"/>
    <col min="14341" max="14341" width="0" style="5" hidden="1" customWidth="1"/>
    <col min="14342" max="14572" width="9.140625" style="5"/>
    <col min="14573" max="14573" width="20.5703125" style="5" customWidth="1"/>
    <col min="14574" max="14574" width="0" style="5" hidden="1" customWidth="1"/>
    <col min="14575" max="14575" width="17.7109375" style="5" customWidth="1"/>
    <col min="14576" max="14576" width="10.28515625" style="5" customWidth="1"/>
    <col min="14577" max="14577" width="9.7109375" style="5" customWidth="1"/>
    <col min="14578" max="14578" width="13.5703125" style="5" customWidth="1"/>
    <col min="14579" max="14579" width="11.7109375" style="5" customWidth="1"/>
    <col min="14580" max="14580" width="15" style="5" customWidth="1"/>
    <col min="14581" max="14596" width="17.7109375" style="5" customWidth="1"/>
    <col min="14597" max="14597" width="0" style="5" hidden="1" customWidth="1"/>
    <col min="14598" max="14828" width="9.140625" style="5"/>
    <col min="14829" max="14829" width="20.5703125" style="5" customWidth="1"/>
    <col min="14830" max="14830" width="0" style="5" hidden="1" customWidth="1"/>
    <col min="14831" max="14831" width="17.7109375" style="5" customWidth="1"/>
    <col min="14832" max="14832" width="10.28515625" style="5" customWidth="1"/>
    <col min="14833" max="14833" width="9.7109375" style="5" customWidth="1"/>
    <col min="14834" max="14834" width="13.5703125" style="5" customWidth="1"/>
    <col min="14835" max="14835" width="11.7109375" style="5" customWidth="1"/>
    <col min="14836" max="14836" width="15" style="5" customWidth="1"/>
    <col min="14837" max="14852" width="17.7109375" style="5" customWidth="1"/>
    <col min="14853" max="14853" width="0" style="5" hidden="1" customWidth="1"/>
    <col min="14854" max="15084" width="9.140625" style="5"/>
    <col min="15085" max="15085" width="20.5703125" style="5" customWidth="1"/>
    <col min="15086" max="15086" width="0" style="5" hidden="1" customWidth="1"/>
    <col min="15087" max="15087" width="17.7109375" style="5" customWidth="1"/>
    <col min="15088" max="15088" width="10.28515625" style="5" customWidth="1"/>
    <col min="15089" max="15089" width="9.7109375" style="5" customWidth="1"/>
    <col min="15090" max="15090" width="13.5703125" style="5" customWidth="1"/>
    <col min="15091" max="15091" width="11.7109375" style="5" customWidth="1"/>
    <col min="15092" max="15092" width="15" style="5" customWidth="1"/>
    <col min="15093" max="15108" width="17.7109375" style="5" customWidth="1"/>
    <col min="15109" max="15109" width="0" style="5" hidden="1" customWidth="1"/>
    <col min="15110" max="15340" width="9.140625" style="5"/>
    <col min="15341" max="15341" width="20.5703125" style="5" customWidth="1"/>
    <col min="15342" max="15342" width="0" style="5" hidden="1" customWidth="1"/>
    <col min="15343" max="15343" width="17.7109375" style="5" customWidth="1"/>
    <col min="15344" max="15344" width="10.28515625" style="5" customWidth="1"/>
    <col min="15345" max="15345" width="9.7109375" style="5" customWidth="1"/>
    <col min="15346" max="15346" width="13.5703125" style="5" customWidth="1"/>
    <col min="15347" max="15347" width="11.7109375" style="5" customWidth="1"/>
    <col min="15348" max="15348" width="15" style="5" customWidth="1"/>
    <col min="15349" max="15364" width="17.7109375" style="5" customWidth="1"/>
    <col min="15365" max="15365" width="0" style="5" hidden="1" customWidth="1"/>
    <col min="15366" max="15596" width="9.140625" style="5"/>
    <col min="15597" max="15597" width="20.5703125" style="5" customWidth="1"/>
    <col min="15598" max="15598" width="0" style="5" hidden="1" customWidth="1"/>
    <col min="15599" max="15599" width="17.7109375" style="5" customWidth="1"/>
    <col min="15600" max="15600" width="10.28515625" style="5" customWidth="1"/>
    <col min="15601" max="15601" width="9.7109375" style="5" customWidth="1"/>
    <col min="15602" max="15602" width="13.5703125" style="5" customWidth="1"/>
    <col min="15603" max="15603" width="11.7109375" style="5" customWidth="1"/>
    <col min="15604" max="15604" width="15" style="5" customWidth="1"/>
    <col min="15605" max="15620" width="17.7109375" style="5" customWidth="1"/>
    <col min="15621" max="15621" width="0" style="5" hidden="1" customWidth="1"/>
    <col min="15622" max="15852" width="9.140625" style="5"/>
    <col min="15853" max="15853" width="20.5703125" style="5" customWidth="1"/>
    <col min="15854" max="15854" width="0" style="5" hidden="1" customWidth="1"/>
    <col min="15855" max="15855" width="17.7109375" style="5" customWidth="1"/>
    <col min="15856" max="15856" width="10.28515625" style="5" customWidth="1"/>
    <col min="15857" max="15857" width="9.7109375" style="5" customWidth="1"/>
    <col min="15858" max="15858" width="13.5703125" style="5" customWidth="1"/>
    <col min="15859" max="15859" width="11.7109375" style="5" customWidth="1"/>
    <col min="15860" max="15860" width="15" style="5" customWidth="1"/>
    <col min="15861" max="15876" width="17.7109375" style="5" customWidth="1"/>
    <col min="15877" max="15877" width="0" style="5" hidden="1" customWidth="1"/>
    <col min="15878" max="16108" width="9.140625" style="5"/>
    <col min="16109" max="16109" width="20.5703125" style="5" customWidth="1"/>
    <col min="16110" max="16110" width="0" style="5" hidden="1" customWidth="1"/>
    <col min="16111" max="16111" width="17.7109375" style="5" customWidth="1"/>
    <col min="16112" max="16112" width="10.28515625" style="5" customWidth="1"/>
    <col min="16113" max="16113" width="9.7109375" style="5" customWidth="1"/>
    <col min="16114" max="16114" width="13.5703125" style="5" customWidth="1"/>
    <col min="16115" max="16115" width="11.7109375" style="5" customWidth="1"/>
    <col min="16116" max="16116" width="15" style="5" customWidth="1"/>
    <col min="16117" max="16132" width="17.7109375" style="5" customWidth="1"/>
    <col min="16133" max="16133" width="0" style="5" hidden="1" customWidth="1"/>
    <col min="16134" max="16384" width="9.140625" style="5"/>
  </cols>
  <sheetData>
    <row r="1" spans="1:4" ht="14.85" customHeight="1">
      <c r="A1" s="16" t="s">
        <v>135</v>
      </c>
      <c r="B1" s="15"/>
      <c r="C1" s="15"/>
      <c r="D1" s="15"/>
    </row>
    <row r="2" spans="1:4" ht="0.95" customHeight="1"/>
    <row r="3" spans="1:4" ht="0.75" customHeight="1">
      <c r="A3" s="15"/>
    </row>
    <row r="4" spans="1:4" ht="2.65" customHeight="1">
      <c r="A4" s="17"/>
      <c r="B4" s="6"/>
      <c r="C4" s="6"/>
      <c r="D4" s="6"/>
    </row>
    <row r="5" spans="1:4" ht="41.45" customHeight="1">
      <c r="A5" s="15"/>
      <c r="B5" s="15"/>
      <c r="C5" s="15"/>
      <c r="D5" s="15"/>
    </row>
    <row r="6" spans="1:4" ht="0.6" customHeight="1">
      <c r="A6" s="15"/>
    </row>
    <row r="7" spans="1:4" ht="14.85" customHeight="1">
      <c r="A7" s="15"/>
      <c r="B7" s="15"/>
      <c r="C7" s="15"/>
      <c r="D7" s="15"/>
    </row>
    <row r="8" spans="1:4" ht="0.95" customHeight="1">
      <c r="A8" s="15"/>
    </row>
    <row r="9" spans="1:4" ht="17.100000000000001" customHeight="1">
      <c r="A9" s="15"/>
      <c r="B9" s="15"/>
      <c r="C9" s="15"/>
      <c r="D9" s="15"/>
    </row>
    <row r="10" spans="1:4" ht="1.9" customHeight="1">
      <c r="A10" s="15"/>
    </row>
    <row r="11" spans="1:4" ht="26.1" customHeight="1">
      <c r="A11" s="15"/>
      <c r="B11" s="15"/>
      <c r="C11" s="15"/>
      <c r="D11" s="15"/>
    </row>
    <row r="12" spans="1:4" ht="1.1499999999999999" customHeight="1">
      <c r="A12" s="15"/>
    </row>
    <row r="13" spans="1:4" ht="1.1499999999999999" customHeight="1"/>
    <row r="14" spans="1:4" ht="17.100000000000001" customHeight="1">
      <c r="A14" s="14" t="s">
        <v>136</v>
      </c>
      <c r="B14" s="15"/>
      <c r="C14" s="15"/>
      <c r="D14" s="15"/>
    </row>
    <row r="15" spans="1:4" ht="0.95" customHeight="1"/>
    <row r="16" spans="1:4">
      <c r="A16" s="7"/>
      <c r="B16" s="13" t="s">
        <v>137</v>
      </c>
      <c r="C16" s="13" t="s">
        <v>277</v>
      </c>
      <c r="D16" s="13" t="s">
        <v>278</v>
      </c>
    </row>
    <row r="17" spans="1:4" s="10" customFormat="1" ht="30">
      <c r="A17" s="8" t="s">
        <v>138</v>
      </c>
      <c r="B17" s="9" t="s">
        <v>140</v>
      </c>
      <c r="C17" s="9" t="s">
        <v>141</v>
      </c>
      <c r="D17" s="9" t="s">
        <v>142</v>
      </c>
    </row>
    <row r="18" spans="1:4">
      <c r="A18" s="11" t="s">
        <v>143</v>
      </c>
      <c r="B18" s="12" t="s">
        <v>144</v>
      </c>
      <c r="C18" s="12" t="s">
        <v>145</v>
      </c>
      <c r="D18" s="12" t="s">
        <v>146</v>
      </c>
    </row>
    <row r="19" spans="1:4">
      <c r="A19" s="11" t="s">
        <v>147</v>
      </c>
      <c r="B19" s="12" t="s">
        <v>148</v>
      </c>
      <c r="C19" s="12" t="s">
        <v>149</v>
      </c>
      <c r="D19" s="12" t="s">
        <v>150</v>
      </c>
    </row>
    <row r="20" spans="1:4">
      <c r="A20" s="11" t="s">
        <v>152</v>
      </c>
      <c r="B20" s="12" t="s">
        <v>153</v>
      </c>
      <c r="C20" s="12" t="s">
        <v>154</v>
      </c>
      <c r="D20" s="12" t="s">
        <v>154</v>
      </c>
    </row>
    <row r="21" spans="1:4">
      <c r="A21" s="11" t="s">
        <v>155</v>
      </c>
      <c r="B21" s="12" t="s">
        <v>156</v>
      </c>
      <c r="C21" s="12" t="s">
        <v>157</v>
      </c>
      <c r="D21" s="12" t="s">
        <v>157</v>
      </c>
    </row>
    <row r="22" spans="1:4">
      <c r="A22" s="11" t="s">
        <v>158</v>
      </c>
      <c r="B22" s="12" t="s">
        <v>156</v>
      </c>
      <c r="C22" s="12" t="s">
        <v>157</v>
      </c>
      <c r="D22" s="12" t="s">
        <v>157</v>
      </c>
    </row>
    <row r="23" spans="1:4">
      <c r="A23" s="11" t="s">
        <v>159</v>
      </c>
      <c r="B23" s="12" t="s">
        <v>160</v>
      </c>
      <c r="C23" s="12" t="s">
        <v>160</v>
      </c>
      <c r="D23" s="12" t="s">
        <v>160</v>
      </c>
    </row>
    <row r="24" spans="1:4">
      <c r="A24" s="11" t="s">
        <v>161</v>
      </c>
      <c r="B24" s="12" t="s">
        <v>162</v>
      </c>
      <c r="C24" s="12" t="s">
        <v>162</v>
      </c>
      <c r="D24" s="12" t="s">
        <v>162</v>
      </c>
    </row>
    <row r="25" spans="1:4">
      <c r="A25" s="11" t="s">
        <v>163</v>
      </c>
      <c r="B25" s="12" t="s">
        <v>139</v>
      </c>
      <c r="C25" s="12" t="s">
        <v>139</v>
      </c>
      <c r="D25" s="12" t="s">
        <v>139</v>
      </c>
    </row>
    <row r="26" spans="1:4" ht="30">
      <c r="A26" s="11" t="s">
        <v>164</v>
      </c>
      <c r="B26" s="12" t="s">
        <v>165</v>
      </c>
      <c r="C26" s="12" t="s">
        <v>165</v>
      </c>
      <c r="D26" s="12" t="s">
        <v>165</v>
      </c>
    </row>
    <row r="27" spans="1:4">
      <c r="A27" s="11" t="s">
        <v>166</v>
      </c>
      <c r="B27" s="12" t="s">
        <v>139</v>
      </c>
      <c r="C27" s="12" t="s">
        <v>139</v>
      </c>
      <c r="D27" s="12" t="s">
        <v>139</v>
      </c>
    </row>
    <row r="28" spans="1:4">
      <c r="A28" s="11" t="s">
        <v>167</v>
      </c>
      <c r="B28" s="12" t="s">
        <v>139</v>
      </c>
      <c r="C28" s="12" t="s">
        <v>139</v>
      </c>
      <c r="D28" s="12" t="s">
        <v>139</v>
      </c>
    </row>
    <row r="29" spans="1:4">
      <c r="A29" s="11" t="s">
        <v>168</v>
      </c>
      <c r="B29" s="12" t="s">
        <v>139</v>
      </c>
      <c r="C29" s="12" t="s">
        <v>139</v>
      </c>
      <c r="D29" s="12" t="s">
        <v>139</v>
      </c>
    </row>
    <row r="30" spans="1:4">
      <c r="A30" s="11" t="s">
        <v>169</v>
      </c>
      <c r="B30" s="12" t="s">
        <v>170</v>
      </c>
      <c r="C30" s="12" t="s">
        <v>171</v>
      </c>
      <c r="D30" s="12" t="s">
        <v>171</v>
      </c>
    </row>
    <row r="31" spans="1:4" ht="30">
      <c r="A31" s="11" t="s">
        <v>172</v>
      </c>
      <c r="B31" s="12" t="s">
        <v>173</v>
      </c>
      <c r="C31" s="12" t="s">
        <v>173</v>
      </c>
      <c r="D31" s="12" t="s">
        <v>173</v>
      </c>
    </row>
    <row r="32" spans="1:4" ht="30">
      <c r="A32" s="11" t="s">
        <v>174</v>
      </c>
      <c r="B32" s="12" t="s">
        <v>175</v>
      </c>
      <c r="C32" s="12" t="s">
        <v>175</v>
      </c>
      <c r="D32" s="12" t="s">
        <v>175</v>
      </c>
    </row>
    <row r="33" spans="1:4" ht="30">
      <c r="A33" s="11" t="s">
        <v>176</v>
      </c>
      <c r="B33" s="12" t="s">
        <v>177</v>
      </c>
      <c r="C33" s="12" t="s">
        <v>177</v>
      </c>
      <c r="D33" s="12" t="s">
        <v>177</v>
      </c>
    </row>
    <row r="34" spans="1:4" ht="30">
      <c r="A34" s="11" t="s">
        <v>178</v>
      </c>
      <c r="B34" s="12" t="s">
        <v>179</v>
      </c>
      <c r="C34" s="12" t="s">
        <v>179</v>
      </c>
      <c r="D34" s="12" t="s">
        <v>179</v>
      </c>
    </row>
    <row r="35" spans="1:4" ht="30">
      <c r="A35" s="11" t="s">
        <v>180</v>
      </c>
      <c r="B35" s="12" t="s">
        <v>181</v>
      </c>
      <c r="C35" s="12" t="s">
        <v>181</v>
      </c>
      <c r="D35" s="12" t="s">
        <v>181</v>
      </c>
    </row>
    <row r="36" spans="1:4">
      <c r="A36" s="11" t="s">
        <v>182</v>
      </c>
      <c r="B36" s="12" t="s">
        <v>183</v>
      </c>
      <c r="C36" s="12" t="s">
        <v>183</v>
      </c>
      <c r="D36" s="12" t="s">
        <v>183</v>
      </c>
    </row>
    <row r="37" spans="1:4">
      <c r="A37" s="11" t="s">
        <v>184</v>
      </c>
      <c r="B37" s="12" t="s">
        <v>185</v>
      </c>
      <c r="C37" s="12" t="s">
        <v>185</v>
      </c>
      <c r="D37" s="12" t="s">
        <v>185</v>
      </c>
    </row>
    <row r="38" spans="1:4" ht="30">
      <c r="A38" s="11" t="s">
        <v>186</v>
      </c>
      <c r="B38" s="12" t="s">
        <v>187</v>
      </c>
      <c r="C38" s="12" t="s">
        <v>187</v>
      </c>
      <c r="D38" s="12" t="s">
        <v>187</v>
      </c>
    </row>
    <row r="39" spans="1:4">
      <c r="A39" s="11" t="s">
        <v>188</v>
      </c>
      <c r="B39" s="12" t="s">
        <v>187</v>
      </c>
      <c r="C39" s="12" t="s">
        <v>187</v>
      </c>
      <c r="D39" s="12" t="s">
        <v>187</v>
      </c>
    </row>
    <row r="40" spans="1:4" ht="30">
      <c r="A40" s="11" t="s">
        <v>189</v>
      </c>
      <c r="B40" s="12" t="s">
        <v>139</v>
      </c>
      <c r="C40" s="12" t="s">
        <v>139</v>
      </c>
      <c r="D40" s="12" t="s">
        <v>139</v>
      </c>
    </row>
    <row r="41" spans="1:4" ht="30">
      <c r="A41" s="11" t="s">
        <v>191</v>
      </c>
      <c r="B41" s="12" t="s">
        <v>187</v>
      </c>
      <c r="C41" s="12" t="s">
        <v>187</v>
      </c>
      <c r="D41" s="12" t="s">
        <v>187</v>
      </c>
    </row>
    <row r="42" spans="1:4" ht="30">
      <c r="A42" s="11" t="s">
        <v>192</v>
      </c>
      <c r="B42" s="12" t="s">
        <v>139</v>
      </c>
      <c r="C42" s="12" t="s">
        <v>139</v>
      </c>
      <c r="D42" s="12" t="s">
        <v>139</v>
      </c>
    </row>
    <row r="43" spans="1:4" ht="30">
      <c r="A43" s="11" t="s">
        <v>193</v>
      </c>
      <c r="B43" s="12" t="s">
        <v>194</v>
      </c>
      <c r="C43" s="12" t="s">
        <v>195</v>
      </c>
      <c r="D43" s="12" t="s">
        <v>196</v>
      </c>
    </row>
    <row r="44" spans="1:4">
      <c r="A44" s="11" t="s">
        <v>197</v>
      </c>
      <c r="B44" s="12" t="s">
        <v>194</v>
      </c>
      <c r="C44" s="12" t="s">
        <v>195</v>
      </c>
      <c r="D44" s="12" t="s">
        <v>196</v>
      </c>
    </row>
    <row r="45" spans="1:4">
      <c r="A45" s="11" t="s">
        <v>198</v>
      </c>
      <c r="B45" s="12" t="s">
        <v>194</v>
      </c>
      <c r="C45" s="12" t="s">
        <v>195</v>
      </c>
      <c r="D45" s="12" t="s">
        <v>196</v>
      </c>
    </row>
    <row r="46" spans="1:4">
      <c r="A46" s="11" t="s">
        <v>199</v>
      </c>
      <c r="B46" s="12" t="s">
        <v>196</v>
      </c>
      <c r="C46" s="12" t="s">
        <v>196</v>
      </c>
      <c r="D46" s="12" t="s">
        <v>196</v>
      </c>
    </row>
    <row r="47" spans="1:4">
      <c r="A47" s="11" t="s">
        <v>200</v>
      </c>
      <c r="B47" s="12" t="s">
        <v>196</v>
      </c>
      <c r="C47" s="12" t="s">
        <v>196</v>
      </c>
      <c r="D47" s="12" t="s">
        <v>196</v>
      </c>
    </row>
    <row r="48" spans="1:4" ht="30">
      <c r="A48" s="11" t="s">
        <v>201</v>
      </c>
      <c r="B48" s="12" t="s">
        <v>202</v>
      </c>
      <c r="C48" s="12" t="s">
        <v>151</v>
      </c>
      <c r="D48" s="12" t="s">
        <v>139</v>
      </c>
    </row>
    <row r="49" spans="1:4">
      <c r="A49" s="11" t="s">
        <v>203</v>
      </c>
      <c r="B49" s="12" t="s">
        <v>204</v>
      </c>
      <c r="C49" s="12" t="s">
        <v>205</v>
      </c>
      <c r="D49" s="12" t="s">
        <v>206</v>
      </c>
    </row>
    <row r="50" spans="1:4">
      <c r="A50" s="11" t="s">
        <v>207</v>
      </c>
      <c r="B50" s="12" t="s">
        <v>204</v>
      </c>
      <c r="C50" s="12" t="s">
        <v>205</v>
      </c>
      <c r="D50" s="12" t="s">
        <v>206</v>
      </c>
    </row>
    <row r="51" spans="1:4">
      <c r="A51" s="11" t="s">
        <v>208</v>
      </c>
      <c r="B51" s="12" t="s">
        <v>204</v>
      </c>
      <c r="C51" s="12" t="s">
        <v>205</v>
      </c>
      <c r="D51" s="12" t="s">
        <v>206</v>
      </c>
    </row>
    <row r="52" spans="1:4" ht="60">
      <c r="A52" s="11" t="s">
        <v>209</v>
      </c>
      <c r="B52" s="12" t="s">
        <v>210</v>
      </c>
      <c r="C52" s="12" t="s">
        <v>211</v>
      </c>
      <c r="D52" s="12" t="s">
        <v>212</v>
      </c>
    </row>
    <row r="53" spans="1:4" ht="45">
      <c r="A53" s="11" t="s">
        <v>213</v>
      </c>
      <c r="B53" s="12" t="s">
        <v>214</v>
      </c>
      <c r="C53" s="12" t="s">
        <v>214</v>
      </c>
      <c r="D53" s="12" t="s">
        <v>215</v>
      </c>
    </row>
    <row r="54" spans="1:4" ht="30">
      <c r="A54" s="11" t="s">
        <v>216</v>
      </c>
      <c r="B54" s="12" t="s">
        <v>217</v>
      </c>
      <c r="C54" s="12" t="s">
        <v>139</v>
      </c>
      <c r="D54" s="12" t="s">
        <v>139</v>
      </c>
    </row>
    <row r="55" spans="1:4">
      <c r="A55" s="11" t="s">
        <v>218</v>
      </c>
      <c r="B55" s="12" t="s">
        <v>219</v>
      </c>
      <c r="C55" s="12" t="s">
        <v>220</v>
      </c>
      <c r="D55" s="12" t="s">
        <v>221</v>
      </c>
    </row>
    <row r="56" spans="1:4" ht="45">
      <c r="A56" s="11" t="s">
        <v>222</v>
      </c>
      <c r="B56" s="12" t="s">
        <v>223</v>
      </c>
      <c r="C56" s="12" t="s">
        <v>223</v>
      </c>
      <c r="D56" s="12" t="s">
        <v>224</v>
      </c>
    </row>
    <row r="57" spans="1:4">
      <c r="A57" s="11" t="s">
        <v>225</v>
      </c>
      <c r="B57" s="12" t="s">
        <v>226</v>
      </c>
      <c r="C57" s="12" t="s">
        <v>227</v>
      </c>
      <c r="D57" s="12" t="s">
        <v>228</v>
      </c>
    </row>
    <row r="58" spans="1:4">
      <c r="A58" s="11" t="s">
        <v>229</v>
      </c>
      <c r="B58" s="12" t="s">
        <v>230</v>
      </c>
      <c r="C58" s="12" t="s">
        <v>227</v>
      </c>
      <c r="D58" s="12" t="s">
        <v>228</v>
      </c>
    </row>
    <row r="59" spans="1:4" ht="30">
      <c r="A59" s="11" t="s">
        <v>231</v>
      </c>
      <c r="B59" s="12" t="s">
        <v>230</v>
      </c>
      <c r="C59" s="12" t="s">
        <v>227</v>
      </c>
      <c r="D59" s="12" t="s">
        <v>228</v>
      </c>
    </row>
    <row r="60" spans="1:4" ht="30">
      <c r="A60" s="11" t="s">
        <v>232</v>
      </c>
      <c r="B60" s="12" t="s">
        <v>190</v>
      </c>
      <c r="C60" s="12" t="s">
        <v>139</v>
      </c>
      <c r="D60" s="12" t="s">
        <v>139</v>
      </c>
    </row>
    <row r="61" spans="1:4" ht="45">
      <c r="A61" s="11" t="s">
        <v>233</v>
      </c>
      <c r="B61" s="12" t="s">
        <v>190</v>
      </c>
      <c r="C61" s="12" t="s">
        <v>139</v>
      </c>
      <c r="D61" s="12" t="s">
        <v>139</v>
      </c>
    </row>
    <row r="62" spans="1:4">
      <c r="A62" s="11" t="s">
        <v>234</v>
      </c>
      <c r="B62" s="12" t="s">
        <v>139</v>
      </c>
      <c r="C62" s="12" t="s">
        <v>139</v>
      </c>
      <c r="D62" s="12" t="s">
        <v>139</v>
      </c>
    </row>
    <row r="63" spans="1:4">
      <c r="A63" s="11" t="s">
        <v>235</v>
      </c>
      <c r="B63" s="12" t="s">
        <v>139</v>
      </c>
      <c r="C63" s="12" t="s">
        <v>139</v>
      </c>
      <c r="D63" s="12" t="s">
        <v>139</v>
      </c>
    </row>
    <row r="64" spans="1:4">
      <c r="A64" s="11" t="s">
        <v>236</v>
      </c>
      <c r="B64" s="12" t="s">
        <v>139</v>
      </c>
      <c r="C64" s="12" t="s">
        <v>139</v>
      </c>
      <c r="D64" s="12" t="s">
        <v>139</v>
      </c>
    </row>
    <row r="65" spans="1:4">
      <c r="A65" s="11" t="s">
        <v>237</v>
      </c>
      <c r="B65" s="12" t="s">
        <v>238</v>
      </c>
      <c r="C65" s="12" t="s">
        <v>238</v>
      </c>
      <c r="D65" s="12" t="s">
        <v>239</v>
      </c>
    </row>
    <row r="66" spans="1:4">
      <c r="A66" s="11" t="s">
        <v>240</v>
      </c>
      <c r="B66" s="12" t="s">
        <v>241</v>
      </c>
      <c r="C66" s="12" t="s">
        <v>241</v>
      </c>
      <c r="D66" s="12" t="s">
        <v>241</v>
      </c>
    </row>
    <row r="67" spans="1:4">
      <c r="A67" s="11" t="s">
        <v>242</v>
      </c>
      <c r="B67" s="12" t="s">
        <v>241</v>
      </c>
      <c r="C67" s="12" t="s">
        <v>241</v>
      </c>
      <c r="D67" s="12" t="s">
        <v>241</v>
      </c>
    </row>
    <row r="68" spans="1:4">
      <c r="A68" s="11" t="s">
        <v>243</v>
      </c>
      <c r="B68" s="12" t="s">
        <v>244</v>
      </c>
      <c r="C68" s="12" t="s">
        <v>244</v>
      </c>
      <c r="D68" s="12" t="s">
        <v>245</v>
      </c>
    </row>
    <row r="69" spans="1:4" ht="45">
      <c r="A69" s="11" t="s">
        <v>246</v>
      </c>
      <c r="B69" s="12" t="s">
        <v>247</v>
      </c>
      <c r="C69" s="12" t="s">
        <v>247</v>
      </c>
      <c r="D69" s="12" t="s">
        <v>247</v>
      </c>
    </row>
    <row r="70" spans="1:4">
      <c r="A70" s="11" t="s">
        <v>248</v>
      </c>
      <c r="B70" s="12" t="s">
        <v>247</v>
      </c>
      <c r="C70" s="12" t="s">
        <v>247</v>
      </c>
      <c r="D70" s="12" t="s">
        <v>247</v>
      </c>
    </row>
    <row r="71" spans="1:4">
      <c r="A71" s="11" t="s">
        <v>249</v>
      </c>
      <c r="B71" s="12" t="s">
        <v>247</v>
      </c>
      <c r="C71" s="12" t="s">
        <v>247</v>
      </c>
      <c r="D71" s="12" t="s">
        <v>247</v>
      </c>
    </row>
    <row r="72" spans="1:4">
      <c r="A72" s="11" t="s">
        <v>250</v>
      </c>
      <c r="B72" s="12" t="s">
        <v>139</v>
      </c>
      <c r="C72" s="12" t="s">
        <v>139</v>
      </c>
      <c r="D72" s="12" t="s">
        <v>139</v>
      </c>
    </row>
    <row r="73" spans="1:4">
      <c r="A73" s="11" t="s">
        <v>251</v>
      </c>
      <c r="B73" s="12" t="s">
        <v>139</v>
      </c>
      <c r="C73" s="12" t="s">
        <v>139</v>
      </c>
      <c r="D73" s="12" t="s">
        <v>139</v>
      </c>
    </row>
    <row r="74" spans="1:4">
      <c r="A74" s="11" t="s">
        <v>252</v>
      </c>
      <c r="B74" s="12" t="s">
        <v>253</v>
      </c>
      <c r="C74" s="12" t="s">
        <v>253</v>
      </c>
      <c r="D74" s="12" t="s">
        <v>253</v>
      </c>
    </row>
    <row r="75" spans="1:4">
      <c r="A75" s="11" t="s">
        <v>254</v>
      </c>
      <c r="B75" s="12" t="s">
        <v>253</v>
      </c>
      <c r="C75" s="12" t="s">
        <v>253</v>
      </c>
      <c r="D75" s="12" t="s">
        <v>253</v>
      </c>
    </row>
    <row r="76" spans="1:4">
      <c r="A76" s="11" t="s">
        <v>255</v>
      </c>
      <c r="B76" s="12" t="s">
        <v>253</v>
      </c>
      <c r="C76" s="12" t="s">
        <v>253</v>
      </c>
      <c r="D76" s="12" t="s">
        <v>253</v>
      </c>
    </row>
    <row r="77" spans="1:4">
      <c r="A77" s="11" t="s">
        <v>256</v>
      </c>
      <c r="B77" s="12" t="s">
        <v>253</v>
      </c>
      <c r="C77" s="12" t="s">
        <v>253</v>
      </c>
      <c r="D77" s="12" t="s">
        <v>253</v>
      </c>
    </row>
    <row r="78" spans="1:4">
      <c r="A78" s="11" t="s">
        <v>257</v>
      </c>
      <c r="B78" s="12" t="s">
        <v>253</v>
      </c>
      <c r="C78" s="12" t="s">
        <v>253</v>
      </c>
      <c r="D78" s="12" t="s">
        <v>253</v>
      </c>
    </row>
    <row r="79" spans="1:4" ht="30">
      <c r="A79" s="11" t="s">
        <v>258</v>
      </c>
      <c r="B79" s="12" t="s">
        <v>253</v>
      </c>
      <c r="C79" s="12" t="s">
        <v>253</v>
      </c>
      <c r="D79" s="12" t="s">
        <v>253</v>
      </c>
    </row>
    <row r="80" spans="1:4">
      <c r="A80" s="11" t="s">
        <v>259</v>
      </c>
      <c r="B80" s="12" t="s">
        <v>260</v>
      </c>
      <c r="C80" s="12" t="s">
        <v>261</v>
      </c>
      <c r="D80" s="12" t="s">
        <v>262</v>
      </c>
    </row>
    <row r="81" spans="1:4">
      <c r="A81" s="11" t="s">
        <v>263</v>
      </c>
      <c r="B81" s="12" t="s">
        <v>260</v>
      </c>
      <c r="C81" s="12" t="s">
        <v>261</v>
      </c>
      <c r="D81" s="12" t="s">
        <v>262</v>
      </c>
    </row>
    <row r="82" spans="1:4">
      <c r="A82" s="11" t="s">
        <v>264</v>
      </c>
      <c r="B82" s="12" t="s">
        <v>265</v>
      </c>
      <c r="C82" s="12" t="s">
        <v>266</v>
      </c>
      <c r="D82" s="12" t="s">
        <v>267</v>
      </c>
    </row>
    <row r="83" spans="1:4" ht="45">
      <c r="A83" s="11" t="s">
        <v>268</v>
      </c>
      <c r="B83" s="12" t="s">
        <v>265</v>
      </c>
      <c r="C83" s="12" t="s">
        <v>266</v>
      </c>
      <c r="D83" s="12" t="s">
        <v>267</v>
      </c>
    </row>
    <row r="84" spans="1:4">
      <c r="A84" s="11" t="s">
        <v>269</v>
      </c>
      <c r="B84" s="12" t="s">
        <v>270</v>
      </c>
      <c r="C84" s="12" t="s">
        <v>271</v>
      </c>
      <c r="D84" s="12" t="s">
        <v>271</v>
      </c>
    </row>
    <row r="85" spans="1:4" ht="60">
      <c r="A85" s="11" t="s">
        <v>272</v>
      </c>
      <c r="B85" s="12" t="s">
        <v>273</v>
      </c>
      <c r="C85" s="12" t="s">
        <v>273</v>
      </c>
      <c r="D85" s="12" t="s">
        <v>273</v>
      </c>
    </row>
    <row r="86" spans="1:4" ht="30">
      <c r="A86" s="11" t="s">
        <v>274</v>
      </c>
      <c r="B86" s="12" t="s">
        <v>275</v>
      </c>
      <c r="C86" s="12" t="s">
        <v>276</v>
      </c>
      <c r="D86" s="12" t="s">
        <v>276</v>
      </c>
    </row>
    <row r="87" spans="1:4" ht="409.6" hidden="1" customHeight="1"/>
    <row r="88" spans="1:4" ht="26.85" customHeight="1"/>
    <row r="89" spans="1:4" ht="17.100000000000001" customHeight="1"/>
    <row r="90" spans="1:4" ht="0.95" customHeight="1"/>
    <row r="91" spans="1:4" ht="17.100000000000001" customHeight="1"/>
    <row r="92" spans="1:4" ht="20.25" customHeight="1"/>
  </sheetData>
  <mergeCells count="7">
    <mergeCell ref="A14:D14"/>
    <mergeCell ref="A1:D1"/>
    <mergeCell ref="A3:A12"/>
    <mergeCell ref="B5:D5"/>
    <mergeCell ref="B7:D7"/>
    <mergeCell ref="B9:D9"/>
    <mergeCell ref="B11:D1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LOTERIA DEL HUILA</dc:creator>
  <cp:lastModifiedBy>Usuario de Windows</cp:lastModifiedBy>
  <cp:lastPrinted>2023-06-15T22:47:25Z</cp:lastPrinted>
  <dcterms:created xsi:type="dcterms:W3CDTF">2023-01-25T22:57:14Z</dcterms:created>
  <dcterms:modified xsi:type="dcterms:W3CDTF">2023-06-15T22:51:54Z</dcterms:modified>
</cp:coreProperties>
</file>